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Noll\Geoportal_20260413\"/>
    </mc:Choice>
  </mc:AlternateContent>
  <xr:revisionPtr revIDLastSave="0" documentId="13_ncr:1_{039C7508-055F-4A39-BCFA-85E2AF53F883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BORIS-TH Geopackage" sheetId="2" r:id="rId1"/>
    <sheet name="BORIS-TH Shape" sheetId="3" r:id="rId2"/>
  </sheets>
  <definedNames>
    <definedName name="_xlnm._FilterDatabase" localSheetId="0" hidden="1">'BORIS-TH Geopackage'!$A$1:$C$257</definedName>
    <definedName name="_xlnm._FilterDatabase" localSheetId="1" hidden="1">'BORIS-TH Shape'!$A$1:$C$257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3" i="2" l="1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4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" i="2"/>
  <c r="C257" i="3"/>
  <c r="B257" i="3"/>
  <c r="C256" i="3"/>
  <c r="B256" i="3"/>
  <c r="C255" i="3"/>
  <c r="B255" i="3"/>
  <c r="C254" i="3"/>
  <c r="B254" i="3"/>
  <c r="C253" i="3"/>
  <c r="B253" i="3"/>
  <c r="C252" i="3"/>
  <c r="B252" i="3"/>
  <c r="C251" i="3"/>
  <c r="B251" i="3"/>
  <c r="C250" i="3"/>
  <c r="B250" i="3"/>
  <c r="C249" i="3"/>
  <c r="B249" i="3"/>
  <c r="C248" i="3"/>
  <c r="B248" i="3"/>
  <c r="C247" i="3"/>
  <c r="B247" i="3"/>
  <c r="C246" i="3"/>
  <c r="B246" i="3"/>
  <c r="C245" i="3"/>
  <c r="B245" i="3"/>
  <c r="C244" i="3"/>
  <c r="B244" i="3"/>
  <c r="C243" i="3"/>
  <c r="B243" i="3"/>
  <c r="C242" i="3"/>
  <c r="B242" i="3"/>
  <c r="C241" i="3"/>
  <c r="B241" i="3"/>
  <c r="C240" i="3"/>
  <c r="B240" i="3"/>
  <c r="C239" i="3"/>
  <c r="B239" i="3"/>
  <c r="C238" i="3"/>
  <c r="B238" i="3"/>
  <c r="C237" i="3"/>
  <c r="B237" i="3"/>
  <c r="C236" i="3"/>
  <c r="B236" i="3"/>
  <c r="C235" i="3"/>
  <c r="C234" i="3"/>
  <c r="B234" i="3"/>
  <c r="C233" i="3"/>
  <c r="B233" i="3"/>
  <c r="C232" i="3"/>
  <c r="B232" i="3"/>
  <c r="C231" i="3"/>
  <c r="B231" i="3"/>
  <c r="C230" i="3"/>
  <c r="B230" i="3"/>
  <c r="C229" i="3"/>
  <c r="B229" i="3"/>
  <c r="C228" i="3"/>
  <c r="B228" i="3"/>
  <c r="C227" i="3"/>
  <c r="B227" i="3"/>
  <c r="C226" i="3"/>
  <c r="B226" i="3"/>
  <c r="C225" i="3"/>
  <c r="B225" i="3"/>
  <c r="C224" i="3"/>
  <c r="B224" i="3"/>
  <c r="C223" i="3"/>
  <c r="B223" i="3"/>
  <c r="C222" i="3"/>
  <c r="B222" i="3"/>
  <c r="C221" i="3"/>
  <c r="B221" i="3"/>
  <c r="C220" i="3"/>
  <c r="B220" i="3"/>
  <c r="C219" i="3"/>
  <c r="B219" i="3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C209" i="3"/>
  <c r="B209" i="3"/>
  <c r="C208" i="3"/>
  <c r="B208" i="3"/>
  <c r="C207" i="3"/>
  <c r="B207" i="3"/>
  <c r="C206" i="3"/>
  <c r="B206" i="3"/>
  <c r="C205" i="3"/>
  <c r="B205" i="3"/>
  <c r="C204" i="3"/>
  <c r="B204" i="3"/>
  <c r="C203" i="3"/>
  <c r="B203" i="3"/>
  <c r="C202" i="3"/>
  <c r="B202" i="3"/>
  <c r="C201" i="3"/>
  <c r="B201" i="3"/>
  <c r="C200" i="3"/>
  <c r="B200" i="3"/>
  <c r="C199" i="3"/>
  <c r="B199" i="3"/>
  <c r="C198" i="3"/>
  <c r="B198" i="3"/>
  <c r="C197" i="3"/>
  <c r="B197" i="3"/>
  <c r="C196" i="3"/>
  <c r="B196" i="3"/>
  <c r="C195" i="3"/>
  <c r="B195" i="3"/>
  <c r="C194" i="3"/>
  <c r="B194" i="3"/>
  <c r="C193" i="3"/>
  <c r="B193" i="3"/>
  <c r="C192" i="3"/>
  <c r="B192" i="3"/>
  <c r="C191" i="3"/>
  <c r="B191" i="3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C182" i="3"/>
  <c r="B182" i="3"/>
  <c r="C181" i="3"/>
  <c r="B181" i="3"/>
  <c r="C180" i="3"/>
  <c r="B180" i="3"/>
  <c r="C179" i="3"/>
  <c r="B179" i="3"/>
  <c r="C178" i="3"/>
  <c r="B178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7" i="3"/>
  <c r="B167" i="3"/>
  <c r="C166" i="3"/>
  <c r="B166" i="3"/>
  <c r="C165" i="3"/>
  <c r="B165" i="3"/>
  <c r="C164" i="3"/>
  <c r="B164" i="3"/>
  <c r="C163" i="3"/>
  <c r="B163" i="3"/>
  <c r="C162" i="3"/>
  <c r="B162" i="3"/>
  <c r="C161" i="3"/>
  <c r="B161" i="3"/>
  <c r="C160" i="3"/>
  <c r="B160" i="3"/>
  <c r="C159" i="3"/>
  <c r="C158" i="3"/>
  <c r="B158" i="3"/>
  <c r="C157" i="3"/>
  <c r="B157" i="3"/>
  <c r="C156" i="3"/>
  <c r="B156" i="3"/>
  <c r="C155" i="3"/>
  <c r="B155" i="3"/>
  <c r="C154" i="3"/>
  <c r="B154" i="3"/>
  <c r="C153" i="3"/>
  <c r="B153" i="3"/>
  <c r="C152" i="3"/>
  <c r="B152" i="3"/>
  <c r="C151" i="3"/>
  <c r="B151" i="3"/>
  <c r="C150" i="3"/>
  <c r="B150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41" i="3"/>
  <c r="B141" i="3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C132" i="3"/>
  <c r="B132" i="3"/>
  <c r="C131" i="3"/>
  <c r="B131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3" i="3"/>
  <c r="B113" i="3"/>
  <c r="C112" i="3"/>
  <c r="B112" i="3"/>
  <c r="C111" i="3"/>
  <c r="B111" i="3"/>
  <c r="C110" i="3"/>
  <c r="B110" i="3"/>
  <c r="C109" i="3"/>
  <c r="B109" i="3"/>
  <c r="C108" i="3"/>
  <c r="B108" i="3"/>
  <c r="C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C2" i="3"/>
</calcChain>
</file>

<file path=xl/sharedStrings.xml><?xml version="1.0" encoding="utf-8"?>
<sst xmlns="http://schemas.openxmlformats.org/spreadsheetml/2006/main" count="540" uniqueCount="517">
  <si>
    <t>Datei</t>
  </si>
  <si>
    <t>Stichtag</t>
  </si>
  <si>
    <t>Thüringen</t>
  </si>
  <si>
    <t>BORIS_TH_Shapes_STAG_20081231_Landkreis_51.zip</t>
  </si>
  <si>
    <t>BORIS_TH_Shapes_STAG_20081231_Landkreis_52.zip</t>
  </si>
  <si>
    <t>BORIS_TH_Shapes_STAG_20081231_Landkreis_53.zip</t>
  </si>
  <si>
    <t>BORIS_TH_Shapes_STAG_20081231_Landkreis_54.zip</t>
  </si>
  <si>
    <t>BORIS_TH_Shapes_STAG_20081231_Landkreis_55.zip</t>
  </si>
  <si>
    <t>BORIS_TH_Shapes_STAG_20081231_Landkreis_61.zip</t>
  </si>
  <si>
    <t>BORIS_TH_Shapes_STAG_20081231_Landkreis_62.zip</t>
  </si>
  <si>
    <t>BORIS_TH_Shapes_STAG_20081231_Landkreis_63.zip</t>
  </si>
  <si>
    <t>BORIS_TH_Shapes_STAG_20081231_Landkreis_64.zip</t>
  </si>
  <si>
    <t>BORIS_TH_Shapes_STAG_20081231_Landkreis_65.zip</t>
  </si>
  <si>
    <t>BORIS_TH_Shapes_STAG_20081231_Landkreis_66.zip</t>
  </si>
  <si>
    <t>BORIS_TH_Shapes_STAG_20081231_Landkreis_67.zip</t>
  </si>
  <si>
    <t>BORIS_TH_Shapes_STAG_20081231_Landkreis_68.zip</t>
  </si>
  <si>
    <t>BORIS_TH_Shapes_STAG_20081231_Landkreis_69.zip</t>
  </si>
  <si>
    <t>BORIS_TH_Shapes_STAG_20081231_Landkreis_70.zip</t>
  </si>
  <si>
    <t>BORIS_TH_Shapes_STAG_20081231_Landkreis_71.zip</t>
  </si>
  <si>
    <t>BORIS_TH_Shapes_STAG_20081231_Landkreis_72.zip</t>
  </si>
  <si>
    <t>BORIS_TH_Shapes_STAG_20081231_Landkreis_73.zip</t>
  </si>
  <si>
    <t>BORIS_TH_Shapes_STAG_20081231_Landkreis_74.zip</t>
  </si>
  <si>
    <t>BORIS_TH_Shapes_STAG_20081231_Landkreis_75.zip</t>
  </si>
  <si>
    <t>BORIS_TH_Shapes_STAG_20081231_Landkreis_76.zip</t>
  </si>
  <si>
    <t>BORIS_TH_Shapes_STAG_20081231_Landkreis_77.zip</t>
  </si>
  <si>
    <t>BORIS_TH_Shapes_STAG_20100224_Landkreis_61_Heiligenstadt.zip</t>
  </si>
  <si>
    <t>BORIS_TH_Shapes_STAG_20100927_Landkreis_67_Friedrichroda.zip</t>
  </si>
  <si>
    <t>BORIS_TH_Shapes_STAG_20101231.zip</t>
  </si>
  <si>
    <t>BORIS_TH_Shapes_STAG_20101231_Landkreis_51.zip</t>
  </si>
  <si>
    <t>BORIS_TH_Shapes_STAG_20101231_Landkreis_52.zip</t>
  </si>
  <si>
    <t>BORIS_TH_Shapes_STAG_20101231_Landkreis_53.zip</t>
  </si>
  <si>
    <t>BORIS_TH_Shapes_STAG_20101231_Landkreis_54.zip</t>
  </si>
  <si>
    <t>BORIS_TH_Shapes_STAG_20101231_Landkreis_55.zip</t>
  </si>
  <si>
    <t>BORIS_TH_Shapes_STAG_20101231_Landkreis_61.zip</t>
  </si>
  <si>
    <t>BORIS_TH_Shapes_STAG_20101231_Landkreis_62.zip</t>
  </si>
  <si>
    <t>BORIS_TH_Shapes_STAG_20101231_Landkreis_63.zip</t>
  </si>
  <si>
    <t>BORIS_TH_Shapes_STAG_20101231_Landkreis_64.zip</t>
  </si>
  <si>
    <t>BORIS_TH_Shapes_STAG_20101231_Landkreis_65.zip</t>
  </si>
  <si>
    <t>BORIS_TH_Shapes_STAG_20101231_Landkreis_66.zip</t>
  </si>
  <si>
    <t>BORIS_TH_Shapes_STAG_20101231_Landkreis_67.zip</t>
  </si>
  <si>
    <t>BORIS_TH_Shapes_STAG_20101231_Landkreis_68.zip</t>
  </si>
  <si>
    <t>BORIS_TH_Shapes_STAG_20101231_Landkreis_69.zip</t>
  </si>
  <si>
    <t>BORIS_TH_Shapes_STAG_20101231_Landkreis_70.zip</t>
  </si>
  <si>
    <t>BORIS_TH_Shapes_STAG_20101231_Landkreis_71.zip</t>
  </si>
  <si>
    <t>BORIS_TH_Shapes_STAG_20101231_Landkreis_72.zip</t>
  </si>
  <si>
    <t>BORIS_TH_Shapes_STAG_20101231_Landkreis_73.zip</t>
  </si>
  <si>
    <t>BORIS_TH_Shapes_STAG_20101231_Landkreis_74.zip</t>
  </si>
  <si>
    <t>BORIS_TH_Shapes_STAG_20101231_Landkreis_75.zip</t>
  </si>
  <si>
    <t>BORIS_TH_Shapes_STAG_20101231_Landkreis_76.zip</t>
  </si>
  <si>
    <t>BORIS_TH_Shapes_STAG_20101231_Landkreis_77.zip</t>
  </si>
  <si>
    <t>BORIS_TH_Shapes_STAG_20120119_Landkreis_61_Leinefelde.zip</t>
  </si>
  <si>
    <t>BORIS_TH_Shapes_STAG_20120125_Landkreis_67_Mühlberg.zip</t>
  </si>
  <si>
    <t>BORIS_TH_Shapes_STAG_20121120_Landkreis_64_Langensalza.zip</t>
  </si>
  <si>
    <t>BORIS_TH_Shapes_STAG_20121206_Landkreis_67_Gotha.zip</t>
  </si>
  <si>
    <t>BORIS_TH_Shapes_STAG_20121231.zip</t>
  </si>
  <si>
    <t>BORIS_TH_Shapes_STAG_20121231_Landkreis_51.zip</t>
  </si>
  <si>
    <t>BORIS_TH_Shapes_STAG_20121231_Landkreis_52.zip</t>
  </si>
  <si>
    <t>BORIS_TH_Shapes_STAG_20121231_Landkreis_53.zip</t>
  </si>
  <si>
    <t>BORIS_TH_Shapes_STAG_20121231_Landkreis_54.zip</t>
  </si>
  <si>
    <t>BORIS_TH_Shapes_STAG_20121231_Landkreis_55.zip</t>
  </si>
  <si>
    <t>BORIS_TH_Shapes_STAG_20121231_Landkreis_61.zip</t>
  </si>
  <si>
    <t>BORIS_TH_Shapes_STAG_20121231_Landkreis_62.zip</t>
  </si>
  <si>
    <t>BORIS_TH_Shapes_STAG_20121231_Landkreis_63.zip</t>
  </si>
  <si>
    <t>BORIS_TH_Shapes_STAG_20121231_Landkreis_64.zip</t>
  </si>
  <si>
    <t>BORIS_TH_Shapes_STAG_20121231_Landkreis_65.zip</t>
  </si>
  <si>
    <t>BORIS_TH_Shapes_STAG_20121231_Landkreis_66.zip</t>
  </si>
  <si>
    <t>BORIS_TH_Shapes_STAG_20121231_Landkreis_67.zip</t>
  </si>
  <si>
    <t>BORIS_TH_Shapes_STAG_20121231_Landkreis_68.zip</t>
  </si>
  <si>
    <t>BORIS_TH_Shapes_STAG_20121231_Landkreis_69.zip</t>
  </si>
  <si>
    <t>BORIS_TH_Shapes_STAG_20121231_Landkreis_70.zip</t>
  </si>
  <si>
    <t>BORIS_TH_Shapes_STAG_20121231_Landkreis_71.zip</t>
  </si>
  <si>
    <t>BORIS_TH_Shapes_STAG_20121231_Landkreis_72.zip</t>
  </si>
  <si>
    <t>BORIS_TH_Shapes_STAG_20121231_Landkreis_73.zip</t>
  </si>
  <si>
    <t>BORIS_TH_Shapes_STAG_20121231_Landkreis_74.zip</t>
  </si>
  <si>
    <t>BORIS_TH_Shapes_STAG_20121231_Landkreis_75.zip</t>
  </si>
  <si>
    <t>BORIS_TH_Shapes_STAG_20121231_Landkreis_76.zip</t>
  </si>
  <si>
    <t>BORIS_TH_Shapes_STAG_20121231_Landkreis_77.zip</t>
  </si>
  <si>
    <t>BORIS_TH_Shapes_STAG_20130625_Landkreis_64_Schlotheim.zip</t>
  </si>
  <si>
    <t>BORIS_TH_Shapes_STAG_20130918_Landkreis_61_Heiligenstadt.zip</t>
  </si>
  <si>
    <t>BORIS_TH_Shapes_STAG_20131022_Landkreis_61_Dingelstädt.zip</t>
  </si>
  <si>
    <t>BORIS_TH_Shapes_STAG_20131205_Landkreis_69_Schleusingen.zip</t>
  </si>
  <si>
    <t>BORIS_TH_Shapes_STAG_20140805_Landkreis_61_Worbis.zip</t>
  </si>
  <si>
    <t>BORIS_TH_Shapes_STAG_20141231.zip</t>
  </si>
  <si>
    <t>BORIS_TH_Shapes_STAG_20141231_Landkreis_51.zip</t>
  </si>
  <si>
    <t>BORIS_TH_Shapes_STAG_20141231_Landkreis_52.zip</t>
  </si>
  <si>
    <t>BORIS_TH_Shapes_STAG_20141231_Landkreis_53.zip</t>
  </si>
  <si>
    <t>BORIS_TH_Shapes_STAG_20141231_Landkreis_54.zip</t>
  </si>
  <si>
    <t>BORIS_TH_Shapes_STAG_20141231_Landkreis_55.zip</t>
  </si>
  <si>
    <t>BORIS_TH_Shapes_STAG_20141231_Landkreis_61.zip</t>
  </si>
  <si>
    <t>BORIS_TH_Shapes_STAG_20141231_Landkreis_62.zip</t>
  </si>
  <si>
    <t>BORIS_TH_Shapes_STAG_20141231_Landkreis_63.zip</t>
  </si>
  <si>
    <t>BORIS_TH_Shapes_STAG_20141231_Landkreis_64.zip</t>
  </si>
  <si>
    <t>BORIS_TH_Shapes_STAG_20141231_Landkreis_65.zip</t>
  </si>
  <si>
    <t>BORIS_TH_Shapes_STAG_20141231_Landkreis_66.zip</t>
  </si>
  <si>
    <t>BORIS_TH_Shapes_STAG_20141231_Landkreis_67.zip</t>
  </si>
  <si>
    <t>BORIS_TH_Shapes_STAG_20141231_Landkreis_68.zip</t>
  </si>
  <si>
    <t>BORIS_TH_Shapes_STAG_20141231_Landkreis_69.zip</t>
  </si>
  <si>
    <t>BORIS_TH_Shapes_STAG_20141231_Landkreis_70.zip</t>
  </si>
  <si>
    <t>BORIS_TH_Shapes_STAG_20141231_Landkreis_71.zip</t>
  </si>
  <si>
    <t>BORIS_TH_Shapes_STAG_20141231_Landkreis_72.zip</t>
  </si>
  <si>
    <t>BORIS_TH_Shapes_STAG_20141231_Landkreis_73.zip</t>
  </si>
  <si>
    <t>BORIS_TH_Shapes_STAG_20141231_Landkreis_74.zip</t>
  </si>
  <si>
    <t>BORIS_TH_Shapes_STAG_20141231_Landkreis_75.zip</t>
  </si>
  <si>
    <t>BORIS_TH_Shapes_STAG_20141231_Landkreis_76.zip</t>
  </si>
  <si>
    <t>BORIS_TH_Shapes_STAG_20141231_Landkreis_77.zip</t>
  </si>
  <si>
    <t>BORIS_TH_Shapes_STAG_20151124_Landkreis_74_Dornburg.zip</t>
  </si>
  <si>
    <t>BORIS_TH_Shapes_STAG_20160928_Landkreis_64_Langensalza.zip</t>
  </si>
  <si>
    <t>BORIS_TH_Shapes_STAG_20161231.zip</t>
  </si>
  <si>
    <t>BORIS_TH_Shapes_STAG_20161231_Landkreis_51.zip</t>
  </si>
  <si>
    <t>BORIS_TH_Shapes_STAG_20161231_Landkreis_52.zip</t>
  </si>
  <si>
    <t>BORIS_TH_Shapes_STAG_20161231_Landkreis_53.zip</t>
  </si>
  <si>
    <t>BORIS_TH_Shapes_STAG_20161231_Landkreis_54.zip</t>
  </si>
  <si>
    <t>BORIS_TH_Shapes_STAG_20161231_Landkreis_55.zip</t>
  </si>
  <si>
    <t>BORIS_TH_Shapes_STAG_20161231_Landkreis_61.zip</t>
  </si>
  <si>
    <t>BORIS_TH_Shapes_STAG_20161231_Landkreis_62.zip</t>
  </si>
  <si>
    <t>BORIS_TH_Shapes_STAG_20161231_Landkreis_63.zip</t>
  </si>
  <si>
    <t>BORIS_TH_Shapes_STAG_20161231_Landkreis_64.zip</t>
  </si>
  <si>
    <t>BORIS_TH_Shapes_STAG_20161231_Landkreis_65.zip</t>
  </si>
  <si>
    <t>BORIS_TH_Shapes_STAG_20161231_Landkreis_66.zip</t>
  </si>
  <si>
    <t>BORIS_TH_Shapes_STAG_20161231_Landkreis_67.zip</t>
  </si>
  <si>
    <t>BORIS_TH_Shapes_STAG_20161231_Landkreis_68.zip</t>
  </si>
  <si>
    <t>BORIS_TH_Shapes_STAG_20161231_Landkreis_69.zip</t>
  </si>
  <si>
    <t>BORIS_TH_Shapes_STAG_20161231_Landkreis_70.zip</t>
  </si>
  <si>
    <t>BORIS_TH_Shapes_STAG_20161231_Landkreis_71.zip</t>
  </si>
  <si>
    <t>BORIS_TH_Shapes_STAG_20161231_Landkreis_72.zip</t>
  </si>
  <si>
    <t>BORIS_TH_Shapes_STAG_20161231_Landkreis_73.zip</t>
  </si>
  <si>
    <t>BORIS_TH_Shapes_STAG_20161231_Landkreis_74.zip</t>
  </si>
  <si>
    <t>BORIS_TH_Shapes_STAG_20161231_Landkreis_75.zip</t>
  </si>
  <si>
    <t>BORIS_TH_Shapes_STAG_20161231_Landkreis_76.zip</t>
  </si>
  <si>
    <t>BORIS_TH_Shapes_STAG_20161231_Landkreis_77.zip</t>
  </si>
  <si>
    <t>BORIS_TH_Shapes_STAG_20170912_Landkreis_74_Dornburg.zip</t>
  </si>
  <si>
    <t>BORIS_TH_Shapes_STAG_20171211_Landkreis_75_Lobenstein.zip</t>
  </si>
  <si>
    <t>BORIS_TH_Shapes_STAG_20171231_Landkreis_70_Ilmenau.zip</t>
  </si>
  <si>
    <t>BORIS_TH_Shapes_STAG_20181231.zip</t>
  </si>
  <si>
    <t>BORIS_TH_Shapes_STAG_20181231_Landkreis_51.zip</t>
  </si>
  <si>
    <t>BORIS_TH_Shapes_STAG_20181231_Landkreis_52.zip</t>
  </si>
  <si>
    <t>BORIS_TH_Shapes_STAG_20181231_Landkreis_53.zip</t>
  </si>
  <si>
    <t>BORIS_TH_Shapes_STAG_20181231_Landkreis_54.zip</t>
  </si>
  <si>
    <t>BORIS_TH_Shapes_STAG_20181231_Landkreis_55.zip</t>
  </si>
  <si>
    <t>BORIS_TH_Shapes_STAG_20181231_Landkreis_61.zip</t>
  </si>
  <si>
    <t>BORIS_TH_Shapes_STAG_20181231_Landkreis_62.zip</t>
  </si>
  <si>
    <t>BORIS_TH_Shapes_STAG_20181231_Landkreis_63.zip</t>
  </si>
  <si>
    <t>BORIS_TH_Shapes_STAG_20181231_Landkreis_64.zip</t>
  </si>
  <si>
    <t>BORIS_TH_Shapes_STAG_20181231_Landkreis_65.zip</t>
  </si>
  <si>
    <t>BORIS_TH_Shapes_STAG_20181231_Landkreis_66.zip</t>
  </si>
  <si>
    <t>BORIS_TH_Shapes_STAG_20181231_Landkreis_67.zip</t>
  </si>
  <si>
    <t>BORIS_TH_Shapes_STAG_20181231_Landkreis_68.zip</t>
  </si>
  <si>
    <t>BORIS_TH_Shapes_STAG_20181231_Landkreis_69.zip</t>
  </si>
  <si>
    <t>BORIS_TH_Shapes_STAG_20181231_Landkreis_70.zip</t>
  </si>
  <si>
    <t>BORIS_TH_Shapes_STAG_20181231_Landkreis_71.zip</t>
  </si>
  <si>
    <t>BORIS_TH_Shapes_STAG_20181231_Landkreis_72.zip</t>
  </si>
  <si>
    <t>BORIS_TH_Shapes_STAG_20181231_Landkreis_73.zip</t>
  </si>
  <si>
    <t>BORIS_TH_Shapes_STAG_20181231_Landkreis_74.zip</t>
  </si>
  <si>
    <t>BORIS_TH_Shapes_STAG_20181231_Landkreis_75.zip</t>
  </si>
  <si>
    <t>BORIS_TH_Shapes_STAG_20181231_Landkreis_76.zip</t>
  </si>
  <si>
    <t>BORIS_TH_Shapes_STAG_20181231_Landkreis_77.zip</t>
  </si>
  <si>
    <t>BORIS_TH_Shapes_STAG_20190731_Landkreis_63_Eisenach.zip</t>
  </si>
  <si>
    <t>BORIS_TH_Shapes_STAG_20191119_Landkreis_72_Sonneberg.zip</t>
  </si>
  <si>
    <t>BORIS_TH_Shapes_STAG_20200713_Landkreis_65_Bad_Frankenhausen.zip</t>
  </si>
  <si>
    <t>BORIS_TH_Shapes_STAG_20201231.zip</t>
  </si>
  <si>
    <t>BORIS_TH_Shapes_STAG_20201231_Landkreis_51.zip</t>
  </si>
  <si>
    <t>BORIS_TH_Shapes_STAG_20201231_Landkreis_52.zip</t>
  </si>
  <si>
    <t>BORIS_TH_Shapes_STAG_20201231_Landkreis_53.zip</t>
  </si>
  <si>
    <t>BORIS_TH_Shapes_STAG_20201231_Landkreis_54.zip</t>
  </si>
  <si>
    <t>BORIS_TH_Shapes_STAG_20201231_Landkreis_55.zip</t>
  </si>
  <si>
    <t>BORIS_TH_Shapes_STAG_20201231_Landkreis_61.zip</t>
  </si>
  <si>
    <t>BORIS_TH_Shapes_STAG_20201231_Landkreis_62.zip</t>
  </si>
  <si>
    <t>BORIS_TH_Shapes_STAG_20201231_Landkreis_63.zip</t>
  </si>
  <si>
    <t>BORIS_TH_Shapes_STAG_20201231_Landkreis_64.zip</t>
  </si>
  <si>
    <t>BORIS_TH_Shapes_STAG_20201231_Landkreis_65.zip</t>
  </si>
  <si>
    <t>BORIS_TH_Shapes_STAG_20201231_Landkreis_66.zip</t>
  </si>
  <si>
    <t>BORIS_TH_Shapes_STAG_20201231_Landkreis_67.zip</t>
  </si>
  <si>
    <t>BORIS_TH_Shapes_STAG_20201231_Landkreis_68.zip</t>
  </si>
  <si>
    <t>BORIS_TH_Shapes_STAG_20201231_Landkreis_69.zip</t>
  </si>
  <si>
    <t>BORIS_TH_Shapes_STAG_20201231_Landkreis_70.zip</t>
  </si>
  <si>
    <t>BORIS_TH_Shapes_STAG_20201231_Landkreis_71.zip</t>
  </si>
  <si>
    <t>BORIS_TH_Shapes_STAG_20201231_Landkreis_72.zip</t>
  </si>
  <si>
    <t>BORIS_TH_Shapes_STAG_20201231_Landkreis_73.zip</t>
  </si>
  <si>
    <t>BORIS_TH_Shapes_STAG_20201231_Landkreis_74.zip</t>
  </si>
  <si>
    <t>BORIS_TH_Shapes_STAG_20201231_Landkreis_75.zip</t>
  </si>
  <si>
    <t>BORIS_TH_Shapes_STAG_20201231_Landkreis_76.zip</t>
  </si>
  <si>
    <t>BORIS_TH_Shapes_STAG_20201231_Landkreis_77.zip</t>
  </si>
  <si>
    <t>BORIS_TH_Shapes_STAG_20211118_Landkreis_65_Sondershausen.zip</t>
  </si>
  <si>
    <t>BORIS_TH_Shapes_STAG_20220101.zip</t>
  </si>
  <si>
    <t>BORIS_TH_Shapes_STAG_20220101_Landkreis_51.zip</t>
  </si>
  <si>
    <t>BORIS_TH_Shapes_STAG_20220101_Landkreis_52.zip</t>
  </si>
  <si>
    <t>BORIS_TH_Shapes_STAG_20220101_Landkreis_53.zip</t>
  </si>
  <si>
    <t>BORIS_TH_Shapes_STAG_20220101_Landkreis_54.zip</t>
  </si>
  <si>
    <t>BORIS_TH_Shapes_STAG_20220101_Landkreis_55.zip</t>
  </si>
  <si>
    <t>BORIS_TH_Shapes_STAG_20220101_Landkreis_61.zip</t>
  </si>
  <si>
    <t>BORIS_TH_Shapes_STAG_20220101_Landkreis_62.zip</t>
  </si>
  <si>
    <t>BORIS_TH_Shapes_STAG_20220101_Landkreis_63.zip</t>
  </si>
  <si>
    <t>BORIS_TH_Shapes_STAG_20220101_Landkreis_64.zip</t>
  </si>
  <si>
    <t>BORIS_TH_Shapes_STAG_20220101_Landkreis_65.zip</t>
  </si>
  <si>
    <t>BORIS_TH_Shapes_STAG_20220101_Landkreis_66.zip</t>
  </si>
  <si>
    <t>BORIS_TH_Shapes_STAG_20220101_Landkreis_67.zip</t>
  </si>
  <si>
    <t>BORIS_TH_Shapes_STAG_20220101_Landkreis_68.zip</t>
  </si>
  <si>
    <t>BORIS_TH_Shapes_STAG_20220101_Landkreis_69.zip</t>
  </si>
  <si>
    <t>BORIS_TH_Shapes_STAG_20220101_Landkreis_70.zip</t>
  </si>
  <si>
    <t>BORIS_TH_Shapes_STAG_20220101_Landkreis_71.zip</t>
  </si>
  <si>
    <t>BORIS_TH_Shapes_STAG_20220101_Landkreis_72.zip</t>
  </si>
  <si>
    <t>BORIS_TH_Shapes_STAG_20220101_Landkreis_73.zip</t>
  </si>
  <si>
    <t>BORIS_TH_Shapes_STAG_20220101_Landkreis_74.zip</t>
  </si>
  <si>
    <t>BORIS_TH_Shapes_STAG_20220101_Landkreis_75.zip</t>
  </si>
  <si>
    <t>BORIS_TH_Shapes_STAG_20220101_Landkreis_76.zip</t>
  </si>
  <si>
    <t>BORIS_TH_Shapes_STAG_20220101_Landkreis_77.zip</t>
  </si>
  <si>
    <t>BORIS_TH_Shapes_STAG_20220316_Landkreis_68_Koelleda.zip</t>
  </si>
  <si>
    <t>BORIS_TH_Shapes_STAG_20220905_Landkreis_55_Weimar.zip</t>
  </si>
  <si>
    <t>BORIS_TH_Shapes_STAG_20230101_Landkreis_76_Zeulenroda.zip</t>
  </si>
  <si>
    <t>BORIS_TH_Shapes_STAG_20230831_Landkreis_53_Jena_Unteraue</t>
  </si>
  <si>
    <t>BORIS_TH_Shapes_STAG_20240101_Landkreis_51.zip</t>
  </si>
  <si>
    <t>BORIS_TH_Shapes_STAG_20240101_Landkreis_52.zip</t>
  </si>
  <si>
    <t>BORIS_TH_Shapes_STAG_20240101_Landkreis_53.zip</t>
  </si>
  <si>
    <t>BORIS_TH_Shapes_STAG_20240101_Landkreis_54.zip</t>
  </si>
  <si>
    <t>BORIS_TH_Shapes_STAG_20240101_Landkreis_55.zip</t>
  </si>
  <si>
    <t>BORIS_TH_Shapes_STAG_20240101_Landkreis_61.zip</t>
  </si>
  <si>
    <t>BORIS_TH_Shapes_STAG_20240101_Landkreis_62.zip</t>
  </si>
  <si>
    <t>BORIS_TH_Shapes_STAG_20240101_Landkreis_63.zip</t>
  </si>
  <si>
    <t>BORIS_TH_Shapes_STAG_20240101_Landkreis_64.zip</t>
  </si>
  <si>
    <t>BORIS_TH_Shapes_STAG_20240101_Landkreis_65.zip</t>
  </si>
  <si>
    <t>BORIS_TH_Shapes_STAG_20240101_Landkreis_66.zip</t>
  </si>
  <si>
    <t>BORIS_TH_Shapes_STAG_20240101_Landkreis_67.zip</t>
  </si>
  <si>
    <t>BORIS_TH_Shapes_STAG_20240101_Landkreis_68.zip</t>
  </si>
  <si>
    <t>BORIS_TH_Shapes_STAG_20240101_Landkreis_69.zip</t>
  </si>
  <si>
    <t>BORIS_TH_Shapes_STAG_20240101_Landkreis_70.zip</t>
  </si>
  <si>
    <t>BORIS_TH_Shapes_STAG_20240101_Landkreis_71.zip</t>
  </si>
  <si>
    <t>BORIS_TH_Shapes_STAG_20240101_Landkreis_72.zip</t>
  </si>
  <si>
    <t>BORIS_TH_Shapes_STAG_20240101_Landkreis_73.zip</t>
  </si>
  <si>
    <t>BORIS_TH_Shapes_STAG_20240101_Landkreis_74.zip</t>
  </si>
  <si>
    <t>BORIS_TH_Shapes_STAG_20240101_Landkreis_75.zip</t>
  </si>
  <si>
    <t>BORIS_TH_Shapes_STAG_20240101_Landkreis_76.zip</t>
  </si>
  <si>
    <t>BORIS_TH_Shapes_STAG_20240101_Landkreis_77.zip</t>
  </si>
  <si>
    <t>Kreisnummer</t>
  </si>
  <si>
    <t>letzte Veröffentlichung</t>
  </si>
  <si>
    <t>BORIS_TH_Shapes_STAG_20240101.zip</t>
  </si>
  <si>
    <t>BORIS_TH_Shapes_STAG_20240814_Landkreis_73_Saalfeld_Bahnhofsareal</t>
  </si>
  <si>
    <t>BORIS_TH_Shapes_STAG_20250611_Landkreis_71_Tannroda</t>
  </si>
  <si>
    <t>BORIS_TH_Shapes_STAG_20081231.zip</t>
  </si>
  <si>
    <t>BORIS_TH_Shapes_STAG_20260101.zip</t>
  </si>
  <si>
    <t>BORIS_TH_Shapes_STAG_20260101_Landkreis_51.zip</t>
  </si>
  <si>
    <t>BORIS_TH_Shapes_STAG_20260101_Landkreis_52.zip</t>
  </si>
  <si>
    <t>BORIS_TH_Shapes_STAG_20260101_Landkreis_53.zip</t>
  </si>
  <si>
    <t>BORIS_TH_Shapes_STAG_20260101_Landkreis_54.zip</t>
  </si>
  <si>
    <t>BORIS_TH_Shapes_STAG_20260101_Landkreis_55.zip</t>
  </si>
  <si>
    <t>BORIS_TH_Shapes_STAG_20260101_Landkreis_61.zip</t>
  </si>
  <si>
    <t>BORIS_TH_Shapes_STAG_20260101_Landkreis_62.zip</t>
  </si>
  <si>
    <t>BORIS_TH_Shapes_STAG_20260101_Landkreis_63.zip</t>
  </si>
  <si>
    <t>BORIS_TH_Shapes_STAG_20260101_Landkreis_64.zip</t>
  </si>
  <si>
    <t>BORIS_TH_Shapes_STAG_20260101_Landkreis_65.zip</t>
  </si>
  <si>
    <t>BORIS_TH_Shapes_STAG_20260101_Landkreis_66.zip</t>
  </si>
  <si>
    <t>BORIS_TH_Shapes_STAG_20260101_Landkreis_67.zip</t>
  </si>
  <si>
    <t>BORIS_TH_Shapes_STAG_20260101_Landkreis_68.zip</t>
  </si>
  <si>
    <t>BORIS_TH_Shapes_STAG_20260101_Landkreis_69.zip</t>
  </si>
  <si>
    <t>BORIS_TH_Shapes_STAG_20260101_Landkreis_70.zip</t>
  </si>
  <si>
    <t>BORIS_TH_Shapes_STAG_20260101_Landkreis_71.zip</t>
  </si>
  <si>
    <t>BORIS_TH_Shapes_STAG_20260101_Landkreis_72.zip</t>
  </si>
  <si>
    <t>BORIS_TH_Shapes_STAG_20260101_Landkreis_73.zip</t>
  </si>
  <si>
    <t>BORIS_TH_Shapes_STAG_20260101_Landkreis_74.zip</t>
  </si>
  <si>
    <t>BORIS_TH_Shapes_STAG_20260101_Landkreis_75.zip</t>
  </si>
  <si>
    <t>BORIS_TH_Shapes_STAG_20260101_Landkreis_76.zip</t>
  </si>
  <si>
    <t>BORIS_TH_Shapes_STAG_20260101_Landkreis_77.zip</t>
  </si>
  <si>
    <t>BORIS_TH_Geopackage_STAG_20081231.zip</t>
  </si>
  <si>
    <t>BORIS_TH_Geopackage_STAG_20081231_Landkreis_51.zip</t>
  </si>
  <si>
    <t>BORIS_TH_Geopackage_STAG_20081231_Landkreis_52.zip</t>
  </si>
  <si>
    <t>BORIS_TH_Geopackage_STAG_20081231_Landkreis_53.zip</t>
  </si>
  <si>
    <t>BORIS_TH_Geopackage_STAG_20081231_Landkreis_54.zip</t>
  </si>
  <si>
    <t>BORIS_TH_Geopackage_STAG_20081231_Landkreis_55.zip</t>
  </si>
  <si>
    <t>BORIS_TH_Geopackage_STAG_20081231_Landkreis_61.zip</t>
  </si>
  <si>
    <t>BORIS_TH_Geopackage_STAG_20081231_Landkreis_62.zip</t>
  </si>
  <si>
    <t>BORIS_TH_Geopackage_STAG_20081231_Landkreis_63.zip</t>
  </si>
  <si>
    <t>BORIS_TH_Geopackage_STAG_20081231_Landkreis_64.zip</t>
  </si>
  <si>
    <t>BORIS_TH_Geopackage_STAG_20081231_Landkreis_65.zip</t>
  </si>
  <si>
    <t>BORIS_TH_Geopackage_STAG_20081231_Landkreis_66.zip</t>
  </si>
  <si>
    <t>BORIS_TH_Geopackage_STAG_20081231_Landkreis_67.zip</t>
  </si>
  <si>
    <t>BORIS_TH_Geopackage_STAG_20081231_Landkreis_68.zip</t>
  </si>
  <si>
    <t>BORIS_TH_Geopackage_STAG_20081231_Landkreis_69.zip</t>
  </si>
  <si>
    <t>BORIS_TH_Geopackage_STAG_20081231_Landkreis_70.zip</t>
  </si>
  <si>
    <t>BORIS_TH_Geopackage_STAG_20081231_Landkreis_71.zip</t>
  </si>
  <si>
    <t>BORIS_TH_Geopackage_STAG_20081231_Landkreis_72.zip</t>
  </si>
  <si>
    <t>BORIS_TH_Geopackage_STAG_20081231_Landkreis_73.zip</t>
  </si>
  <si>
    <t>BORIS_TH_Geopackage_STAG_20081231_Landkreis_74.zip</t>
  </si>
  <si>
    <t>BORIS_TH_Geopackage_STAG_20081231_Landkreis_75.zip</t>
  </si>
  <si>
    <t>BORIS_TH_Geopackage_STAG_20081231_Landkreis_76.zip</t>
  </si>
  <si>
    <t>BORIS_TH_Geopackage_STAG_20081231_Landkreis_77.zip</t>
  </si>
  <si>
    <t>BORIS_TH_Geopackage_STAG_20100224_Landkreis_61_Heiligenstadt.zip</t>
  </si>
  <si>
    <t>BORIS_TH_Geopackage_STAG_20100927_Landkreis_67_Friedrichroda.zip</t>
  </si>
  <si>
    <t>BORIS_TH_Geopackage_STAG_20101231.zip</t>
  </si>
  <si>
    <t>BORIS_TH_Geopackage_STAG_20101231_Landkreis_51.zip</t>
  </si>
  <si>
    <t>BORIS_TH_Geopackage_STAG_20101231_Landkreis_52.zip</t>
  </si>
  <si>
    <t>BORIS_TH_Geopackage_STAG_20101231_Landkreis_53.zip</t>
  </si>
  <si>
    <t>BORIS_TH_Geopackage_STAG_20101231_Landkreis_54.zip</t>
  </si>
  <si>
    <t>BORIS_TH_Geopackage_STAG_20101231_Landkreis_55.zip</t>
  </si>
  <si>
    <t>BORIS_TH_Geopackage_STAG_20101231_Landkreis_61.zip</t>
  </si>
  <si>
    <t>BORIS_TH_Geopackage_STAG_20101231_Landkreis_62.zip</t>
  </si>
  <si>
    <t>BORIS_TH_Geopackage_STAG_20101231_Landkreis_63.zip</t>
  </si>
  <si>
    <t>BORIS_TH_Geopackage_STAG_20101231_Landkreis_64.zip</t>
  </si>
  <si>
    <t>BORIS_TH_Geopackage_STAG_20101231_Landkreis_65.zip</t>
  </si>
  <si>
    <t>BORIS_TH_Geopackage_STAG_20101231_Landkreis_66.zip</t>
  </si>
  <si>
    <t>BORIS_TH_Geopackage_STAG_20101231_Landkreis_67.zip</t>
  </si>
  <si>
    <t>BORIS_TH_Geopackage_STAG_20101231_Landkreis_68.zip</t>
  </si>
  <si>
    <t>BORIS_TH_Geopackage_STAG_20101231_Landkreis_69.zip</t>
  </si>
  <si>
    <t>BORIS_TH_Geopackage_STAG_20101231_Landkreis_70.zip</t>
  </si>
  <si>
    <t>BORIS_TH_Geopackage_STAG_20101231_Landkreis_71.zip</t>
  </si>
  <si>
    <t>BORIS_TH_Geopackage_STAG_20101231_Landkreis_72.zip</t>
  </si>
  <si>
    <t>BORIS_TH_Geopackage_STAG_20101231_Landkreis_73.zip</t>
  </si>
  <si>
    <t>BORIS_TH_Geopackage_STAG_20101231_Landkreis_74.zip</t>
  </si>
  <si>
    <t>BORIS_TH_Geopackage_STAG_20101231_Landkreis_75.zip</t>
  </si>
  <si>
    <t>BORIS_TH_Geopackage_STAG_20101231_Landkreis_76.zip</t>
  </si>
  <si>
    <t>BORIS_TH_Geopackage_STAG_20101231_Landkreis_77.zip</t>
  </si>
  <si>
    <t>BORIS_TH_Geopackage_STAG_20120119_Landkreis_61_Leinefelde.zip</t>
  </si>
  <si>
    <t>BORIS_TH_Geopackage_STAG_20120125_Landkreis_67_Mühlberg.zip</t>
  </si>
  <si>
    <t>BORIS_TH_Geopackage_STAG_20121120_Landkreis_64_Langensalza.zip</t>
  </si>
  <si>
    <t>BORIS_TH_Geopackage_STAG_20121206_Landkreis_67_Gotha.zip</t>
  </si>
  <si>
    <t>BORIS_TH_Geopackage_STAG_20121231.zip</t>
  </si>
  <si>
    <t>BORIS_TH_Geopackage_STAG_20121231_Landkreis_51.zip</t>
  </si>
  <si>
    <t>BORIS_TH_Geopackage_STAG_20121231_Landkreis_52.zip</t>
  </si>
  <si>
    <t>BORIS_TH_Geopackage_STAG_20121231_Landkreis_53.zip</t>
  </si>
  <si>
    <t>BORIS_TH_Geopackage_STAG_20121231_Landkreis_54.zip</t>
  </si>
  <si>
    <t>BORIS_TH_Geopackage_STAG_20121231_Landkreis_55.zip</t>
  </si>
  <si>
    <t>BORIS_TH_Geopackage_STAG_20121231_Landkreis_61.zip</t>
  </si>
  <si>
    <t>BORIS_TH_Geopackage_STAG_20121231_Landkreis_62.zip</t>
  </si>
  <si>
    <t>BORIS_TH_Geopackage_STAG_20121231_Landkreis_63.zip</t>
  </si>
  <si>
    <t>BORIS_TH_Geopackage_STAG_20121231_Landkreis_64.zip</t>
  </si>
  <si>
    <t>BORIS_TH_Geopackage_STAG_20121231_Landkreis_65.zip</t>
  </si>
  <si>
    <t>BORIS_TH_Geopackage_STAG_20121231_Landkreis_66.zip</t>
  </si>
  <si>
    <t>BORIS_TH_Geopackage_STAG_20121231_Landkreis_67.zip</t>
  </si>
  <si>
    <t>BORIS_TH_Geopackage_STAG_20121231_Landkreis_68.zip</t>
  </si>
  <si>
    <t>BORIS_TH_Geopackage_STAG_20121231_Landkreis_69.zip</t>
  </si>
  <si>
    <t>BORIS_TH_Geopackage_STAG_20121231_Landkreis_70.zip</t>
  </si>
  <si>
    <t>BORIS_TH_Geopackage_STAG_20121231_Landkreis_71.zip</t>
  </si>
  <si>
    <t>BORIS_TH_Geopackage_STAG_20121231_Landkreis_72.zip</t>
  </si>
  <si>
    <t>BORIS_TH_Geopackage_STAG_20121231_Landkreis_73.zip</t>
  </si>
  <si>
    <t>BORIS_TH_Geopackage_STAG_20121231_Landkreis_74.zip</t>
  </si>
  <si>
    <t>BORIS_TH_Geopackage_STAG_20121231_Landkreis_75.zip</t>
  </si>
  <si>
    <t>BORIS_TH_Geopackage_STAG_20121231_Landkreis_76.zip</t>
  </si>
  <si>
    <t>BORIS_TH_Geopackage_STAG_20121231_Landkreis_77.zip</t>
  </si>
  <si>
    <t>BORIS_TH_Geopackage_STAG_20130625_Landkreis_64_Schlotheim.zip</t>
  </si>
  <si>
    <t>BORIS_TH_Geopackage_STAG_20130918_Landkreis_61_Heiligenstadt.zip</t>
  </si>
  <si>
    <t>BORIS_TH_Geopackage_STAG_20131022_Landkreis_61_Dingelstädt.zip</t>
  </si>
  <si>
    <t>BORIS_TH_Geopackage_STAG_20131205_Landkreis_69_Schleusingen.zip</t>
  </si>
  <si>
    <t>BORIS_TH_Geopackage_STAG_20140805_Landkreis_61_Worbis.zip</t>
  </si>
  <si>
    <t>BORIS_TH_Geopackage_STAG_20141231.zip</t>
  </si>
  <si>
    <t>BORIS_TH_Geopackage_STAG_20141231_Landkreis_51.zip</t>
  </si>
  <si>
    <t>BORIS_TH_Geopackage_STAG_20141231_Landkreis_52.zip</t>
  </si>
  <si>
    <t>BORIS_TH_Geopackage_STAG_20141231_Landkreis_53.zip</t>
  </si>
  <si>
    <t>BORIS_TH_Geopackage_STAG_20141231_Landkreis_54.zip</t>
  </si>
  <si>
    <t>BORIS_TH_Geopackage_STAG_20141231_Landkreis_55.zip</t>
  </si>
  <si>
    <t>BORIS_TH_Geopackage_STAG_20141231_Landkreis_61.zip</t>
  </si>
  <si>
    <t>BORIS_TH_Geopackage_STAG_20141231_Landkreis_62.zip</t>
  </si>
  <si>
    <t>BORIS_TH_Geopackage_STAG_20141231_Landkreis_63.zip</t>
  </si>
  <si>
    <t>BORIS_TH_Geopackage_STAG_20141231_Landkreis_64.zip</t>
  </si>
  <si>
    <t>BORIS_TH_Geopackage_STAG_20141231_Landkreis_65.zip</t>
  </si>
  <si>
    <t>BORIS_TH_Geopackage_STAG_20141231_Landkreis_66.zip</t>
  </si>
  <si>
    <t>BORIS_TH_Geopackage_STAG_20141231_Landkreis_67.zip</t>
  </si>
  <si>
    <t>BORIS_TH_Geopackage_STAG_20141231_Landkreis_68.zip</t>
  </si>
  <si>
    <t>BORIS_TH_Geopackage_STAG_20141231_Landkreis_69.zip</t>
  </si>
  <si>
    <t>BORIS_TH_Geopackage_STAG_20141231_Landkreis_70.zip</t>
  </si>
  <si>
    <t>BORIS_TH_Geopackage_STAG_20141231_Landkreis_71.zip</t>
  </si>
  <si>
    <t>BORIS_TH_Geopackage_STAG_20141231_Landkreis_72.zip</t>
  </si>
  <si>
    <t>BORIS_TH_Geopackage_STAG_20141231_Landkreis_73.zip</t>
  </si>
  <si>
    <t>BORIS_TH_Geopackage_STAG_20141231_Landkreis_74.zip</t>
  </si>
  <si>
    <t>BORIS_TH_Geopackage_STAG_20141231_Landkreis_75.zip</t>
  </si>
  <si>
    <t>BORIS_TH_Geopackage_STAG_20141231_Landkreis_76.zip</t>
  </si>
  <si>
    <t>BORIS_TH_Geopackage_STAG_20141231_Landkreis_77.zip</t>
  </si>
  <si>
    <t>BORIS_TH_Geopackage_STAG_20151124_Landkreis_74_Dornburg.zip</t>
  </si>
  <si>
    <t>BORIS_TH_Geopackage_STAG_20160928_Landkreis_64_Langensalza.zip</t>
  </si>
  <si>
    <t>BORIS_TH_Geopackage_STAG_20161231.zip</t>
  </si>
  <si>
    <t>BORIS_TH_Geopackage_STAG_20161231_Landkreis_51.zip</t>
  </si>
  <si>
    <t>BORIS_TH_Geopackage_STAG_20161231_Landkreis_52.zip</t>
  </si>
  <si>
    <t>BORIS_TH_Geopackage_STAG_20161231_Landkreis_53.zip</t>
  </si>
  <si>
    <t>BORIS_TH_Geopackage_STAG_20161231_Landkreis_54.zip</t>
  </si>
  <si>
    <t>BORIS_TH_Geopackage_STAG_20161231_Landkreis_55.zip</t>
  </si>
  <si>
    <t>BORIS_TH_Geopackage_STAG_20161231_Landkreis_61.zip</t>
  </si>
  <si>
    <t>BORIS_TH_Geopackage_STAG_20161231_Landkreis_62.zip</t>
  </si>
  <si>
    <t>BORIS_TH_Geopackage_STAG_20161231_Landkreis_63.zip</t>
  </si>
  <si>
    <t>BORIS_TH_Geopackage_STAG_20161231_Landkreis_64.zip</t>
  </si>
  <si>
    <t>BORIS_TH_Geopackage_STAG_20161231_Landkreis_65.zip</t>
  </si>
  <si>
    <t>BORIS_TH_Geopackage_STAG_20161231_Landkreis_66.zip</t>
  </si>
  <si>
    <t>BORIS_TH_Geopackage_STAG_20161231_Landkreis_67.zip</t>
  </si>
  <si>
    <t>BORIS_TH_Geopackage_STAG_20161231_Landkreis_68.zip</t>
  </si>
  <si>
    <t>BORIS_TH_Geopackage_STAG_20161231_Landkreis_69.zip</t>
  </si>
  <si>
    <t>BORIS_TH_Geopackage_STAG_20161231_Landkreis_70.zip</t>
  </si>
  <si>
    <t>BORIS_TH_Geopackage_STAG_20161231_Landkreis_71.zip</t>
  </si>
  <si>
    <t>BORIS_TH_Geopackage_STAG_20161231_Landkreis_72.zip</t>
  </si>
  <si>
    <t>BORIS_TH_Geopackage_STAG_20161231_Landkreis_73.zip</t>
  </si>
  <si>
    <t>BORIS_TH_Geopackage_STAG_20161231_Landkreis_74.zip</t>
  </si>
  <si>
    <t>BORIS_TH_Geopackage_STAG_20161231_Landkreis_75.zip</t>
  </si>
  <si>
    <t>BORIS_TH_Geopackage_STAG_20161231_Landkreis_76.zip</t>
  </si>
  <si>
    <t>BORIS_TH_Geopackage_STAG_20161231_Landkreis_77.zip</t>
  </si>
  <si>
    <t>BORIS_TH_Geopackage_STAG_20170912_Landkreis_74_Dornburg.zip</t>
  </si>
  <si>
    <t>BORIS_TH_Geopackage_STAG_20171211_Landkreis_75_Lobenstein.zip</t>
  </si>
  <si>
    <t>BORIS_TH_Geopackage_STAG_20171231_Landkreis_70_Ilmenau.zip</t>
  </si>
  <si>
    <t>BORIS_TH_Geopackage_STAG_20181231.zip</t>
  </si>
  <si>
    <t>BORIS_TH_Geopackage_STAG_20181231_Landkreis_51.zip</t>
  </si>
  <si>
    <t>BORIS_TH_Geopackage_STAG_20181231_Landkreis_52.zip</t>
  </si>
  <si>
    <t>BORIS_TH_Geopackage_STAG_20181231_Landkreis_53.zip</t>
  </si>
  <si>
    <t>BORIS_TH_Geopackage_STAG_20181231_Landkreis_54.zip</t>
  </si>
  <si>
    <t>BORIS_TH_Geopackage_STAG_20181231_Landkreis_55.zip</t>
  </si>
  <si>
    <t>BORIS_TH_Geopackage_STAG_20181231_Landkreis_61.zip</t>
  </si>
  <si>
    <t>BORIS_TH_Geopackage_STAG_20181231_Landkreis_62.zip</t>
  </si>
  <si>
    <t>BORIS_TH_Geopackage_STAG_20181231_Landkreis_63.zip</t>
  </si>
  <si>
    <t>BORIS_TH_Geopackage_STAG_20181231_Landkreis_64.zip</t>
  </si>
  <si>
    <t>BORIS_TH_Geopackage_STAG_20181231_Landkreis_65.zip</t>
  </si>
  <si>
    <t>BORIS_TH_Geopackage_STAG_20181231_Landkreis_66.zip</t>
  </si>
  <si>
    <t>BORIS_TH_Geopackage_STAG_20181231_Landkreis_67.zip</t>
  </si>
  <si>
    <t>BORIS_TH_Geopackage_STAG_20181231_Landkreis_68.zip</t>
  </si>
  <si>
    <t>BORIS_TH_Geopackage_STAG_20181231_Landkreis_69.zip</t>
  </si>
  <si>
    <t>BORIS_TH_Geopackage_STAG_20181231_Landkreis_70.zip</t>
  </si>
  <si>
    <t>BORIS_TH_Geopackage_STAG_20181231_Landkreis_71.zip</t>
  </si>
  <si>
    <t>BORIS_TH_Geopackage_STAG_20181231_Landkreis_72.zip</t>
  </si>
  <si>
    <t>BORIS_TH_Geopackage_STAG_20181231_Landkreis_73.zip</t>
  </si>
  <si>
    <t>BORIS_TH_Geopackage_STAG_20181231_Landkreis_74.zip</t>
  </si>
  <si>
    <t>BORIS_TH_Geopackage_STAG_20181231_Landkreis_75.zip</t>
  </si>
  <si>
    <t>BORIS_TH_Geopackage_STAG_20181231_Landkreis_76.zip</t>
  </si>
  <si>
    <t>BORIS_TH_Geopackage_STAG_20181231_Landkreis_77.zip</t>
  </si>
  <si>
    <t>BORIS_TH_Geopackage_STAG_20190731_Landkreis_63_Eisenach.zip</t>
  </si>
  <si>
    <t>BORIS_TH_Geopackage_STAG_20191119_Landkreis_72_Sonneberg.zip</t>
  </si>
  <si>
    <t>BORIS_TH_Geopackage_STAG_20200713_Landkreis_65_Bad_Frankenhausen.zip</t>
  </si>
  <si>
    <t>BORIS_TH_Geopackage_STAG_20201231.zip</t>
  </si>
  <si>
    <t>BORIS_TH_Geopackage_STAG_20201231_Landkreis_51.zip</t>
  </si>
  <si>
    <t>BORIS_TH_Geopackage_STAG_20201231_Landkreis_52.zip</t>
  </si>
  <si>
    <t>BORIS_TH_Geopackage_STAG_20201231_Landkreis_53.zip</t>
  </si>
  <si>
    <t>BORIS_TH_Geopackage_STAG_20201231_Landkreis_54.zip</t>
  </si>
  <si>
    <t>BORIS_TH_Geopackage_STAG_20201231_Landkreis_55.zip</t>
  </si>
  <si>
    <t>BORIS_TH_Geopackage_STAG_20201231_Landkreis_61.zip</t>
  </si>
  <si>
    <t>BORIS_TH_Geopackage_STAG_20201231_Landkreis_62.zip</t>
  </si>
  <si>
    <t>BORIS_TH_Geopackage_STAG_20201231_Landkreis_63.zip</t>
  </si>
  <si>
    <t>BORIS_TH_Geopackage_STAG_20201231_Landkreis_64.zip</t>
  </si>
  <si>
    <t>BORIS_TH_Geopackage_STAG_20201231_Landkreis_65.zip</t>
  </si>
  <si>
    <t>BORIS_TH_Geopackage_STAG_20201231_Landkreis_66.zip</t>
  </si>
  <si>
    <t>BORIS_TH_Geopackage_STAG_20201231_Landkreis_67.zip</t>
  </si>
  <si>
    <t>BORIS_TH_Geopackage_STAG_20201231_Landkreis_68.zip</t>
  </si>
  <si>
    <t>BORIS_TH_Geopackage_STAG_20201231_Landkreis_69.zip</t>
  </si>
  <si>
    <t>BORIS_TH_Geopackage_STAG_20201231_Landkreis_70.zip</t>
  </si>
  <si>
    <t>BORIS_TH_Geopackage_STAG_20201231_Landkreis_71.zip</t>
  </si>
  <si>
    <t>BORIS_TH_Geopackage_STAG_20201231_Landkreis_72.zip</t>
  </si>
  <si>
    <t>BORIS_TH_Geopackage_STAG_20201231_Landkreis_73.zip</t>
  </si>
  <si>
    <t>BORIS_TH_Geopackage_STAG_20201231_Landkreis_74.zip</t>
  </si>
  <si>
    <t>BORIS_TH_Geopackage_STAG_20201231_Landkreis_75.zip</t>
  </si>
  <si>
    <t>BORIS_TH_Geopackage_STAG_20201231_Landkreis_76.zip</t>
  </si>
  <si>
    <t>BORIS_TH_Geopackage_STAG_20201231_Landkreis_77.zip</t>
  </si>
  <si>
    <t>BORIS_TH_Geopackage_STAG_20211118_Landkreis_65_Sondershausen.zip</t>
  </si>
  <si>
    <t>BORIS_TH_Geopackage_STAG_20220101.zip</t>
  </si>
  <si>
    <t>BORIS_TH_Geopackage_STAG_20220101_Landkreis_51.zip</t>
  </si>
  <si>
    <t>BORIS_TH_Geopackage_STAG_20220101_Landkreis_52.zip</t>
  </si>
  <si>
    <t>BORIS_TH_Geopackage_STAG_20220101_Landkreis_53.zip</t>
  </si>
  <si>
    <t>BORIS_TH_Geopackage_STAG_20220101_Landkreis_54.zip</t>
  </si>
  <si>
    <t>BORIS_TH_Geopackage_STAG_20220101_Landkreis_55.zip</t>
  </si>
  <si>
    <t>BORIS_TH_Geopackage_STAG_20220101_Landkreis_61.zip</t>
  </si>
  <si>
    <t>BORIS_TH_Geopackage_STAG_20220101_Landkreis_62.zip</t>
  </si>
  <si>
    <t>BORIS_TH_Geopackage_STAG_20220101_Landkreis_63.zip</t>
  </si>
  <si>
    <t>BORIS_TH_Geopackage_STAG_20220101_Landkreis_64.zip</t>
  </si>
  <si>
    <t>BORIS_TH_Geopackage_STAG_20220101_Landkreis_65.zip</t>
  </si>
  <si>
    <t>BORIS_TH_Geopackage_STAG_20220101_Landkreis_66.zip</t>
  </si>
  <si>
    <t>BORIS_TH_Geopackage_STAG_20220101_Landkreis_67.zip</t>
  </si>
  <si>
    <t>BORIS_TH_Geopackage_STAG_20220101_Landkreis_68.zip</t>
  </si>
  <si>
    <t>BORIS_TH_Geopackage_STAG_20220101_Landkreis_69.zip</t>
  </si>
  <si>
    <t>BORIS_TH_Geopackage_STAG_20220101_Landkreis_70.zip</t>
  </si>
  <si>
    <t>BORIS_TH_Geopackage_STAG_20220101_Landkreis_71.zip</t>
  </si>
  <si>
    <t>BORIS_TH_Geopackage_STAG_20220101_Landkreis_72.zip</t>
  </si>
  <si>
    <t>BORIS_TH_Geopackage_STAG_20220101_Landkreis_73.zip</t>
  </si>
  <si>
    <t>BORIS_TH_Geopackage_STAG_20220101_Landkreis_74.zip</t>
  </si>
  <si>
    <t>BORIS_TH_Geopackage_STAG_20220101_Landkreis_75.zip</t>
  </si>
  <si>
    <t>BORIS_TH_Geopackage_STAG_20220101_Landkreis_76.zip</t>
  </si>
  <si>
    <t>BORIS_TH_Geopackage_STAG_20220101_Landkreis_77.zip</t>
  </si>
  <si>
    <t>BORIS_TH_Geopackage_STAG_20220316_Landkreis_68_Koelleda.zip</t>
  </si>
  <si>
    <t>BORIS_TH_Geopackage_STAG_20220905_Landkreis_55_Weimar.zip</t>
  </si>
  <si>
    <t>BORIS_TH_Geopackage_STAG_20230101_Landkreis_76_Zeulenroda.zip</t>
  </si>
  <si>
    <t>BORIS_TH_Geopackage_STAG_20230831_Landkreis_53_Jena_Unteraue</t>
  </si>
  <si>
    <t>BORIS_TH_Geopackage_STAG_20240101.zip</t>
  </si>
  <si>
    <t>BORIS_TH_Geopackage_STAG_20240101_Landkreis_51.zip</t>
  </si>
  <si>
    <t>BORIS_TH_Geopackage_STAG_20240101_Landkreis_52.zip</t>
  </si>
  <si>
    <t>BORIS_TH_Geopackage_STAG_20240101_Landkreis_53.zip</t>
  </si>
  <si>
    <t>BORIS_TH_Geopackage_STAG_20240101_Landkreis_54.zip</t>
  </si>
  <si>
    <t>BORIS_TH_Geopackage_STAG_20240101_Landkreis_55.zip</t>
  </si>
  <si>
    <t>BORIS_TH_Geopackage_STAG_20240101_Landkreis_61.zip</t>
  </si>
  <si>
    <t>BORIS_TH_Geopackage_STAG_20240101_Landkreis_62.zip</t>
  </si>
  <si>
    <t>BORIS_TH_Geopackage_STAG_20240101_Landkreis_63.zip</t>
  </si>
  <si>
    <t>BORIS_TH_Geopackage_STAG_20240101_Landkreis_64.zip</t>
  </si>
  <si>
    <t>BORIS_TH_Geopackage_STAG_20240101_Landkreis_65.zip</t>
  </si>
  <si>
    <t>BORIS_TH_Geopackage_STAG_20240101_Landkreis_66.zip</t>
  </si>
  <si>
    <t>BORIS_TH_Geopackage_STAG_20240101_Landkreis_67.zip</t>
  </si>
  <si>
    <t>BORIS_TH_Geopackage_STAG_20240101_Landkreis_68.zip</t>
  </si>
  <si>
    <t>BORIS_TH_Geopackage_STAG_20240101_Landkreis_69.zip</t>
  </si>
  <si>
    <t>BORIS_TH_Geopackage_STAG_20240101_Landkreis_70.zip</t>
  </si>
  <si>
    <t>BORIS_TH_Geopackage_STAG_20240101_Landkreis_71.zip</t>
  </si>
  <si>
    <t>BORIS_TH_Geopackage_STAG_20240101_Landkreis_72.zip</t>
  </si>
  <si>
    <t>BORIS_TH_Geopackage_STAG_20240101_Landkreis_73.zip</t>
  </si>
  <si>
    <t>BORIS_TH_Geopackage_STAG_20240101_Landkreis_74.zip</t>
  </si>
  <si>
    <t>BORIS_TH_Geopackage_STAG_20240101_Landkreis_75.zip</t>
  </si>
  <si>
    <t>BORIS_TH_Geopackage_STAG_20240101_Landkreis_76.zip</t>
  </si>
  <si>
    <t>BORIS_TH_Geopackage_STAG_20240101_Landkreis_77.zip</t>
  </si>
  <si>
    <t>BORIS_TH_Geopackage_STAG_20240814_Landkreis_73_Saalfeld_Bahnhofsareal</t>
  </si>
  <si>
    <t>BORIS_TH_Geopackage_STAG_20250611_Landkreis_71_Tannroda</t>
  </si>
  <si>
    <t>BORIS_TH_Geopackage_STAG_20260101.zip</t>
  </si>
  <si>
    <t>BORIS_TH_Geopackage_STAG_20260101_Landkreis_51.zip</t>
  </si>
  <si>
    <t>BORIS_TH_Geopackage_STAG_20260101_Landkreis_52.zip</t>
  </si>
  <si>
    <t>BORIS_TH_Geopackage_STAG_20260101_Landkreis_53.zip</t>
  </si>
  <si>
    <t>BORIS_TH_Geopackage_STAG_20260101_Landkreis_54.zip</t>
  </si>
  <si>
    <t>BORIS_TH_Geopackage_STAG_20260101_Landkreis_55.zip</t>
  </si>
  <si>
    <t>BORIS_TH_Geopackage_STAG_20260101_Landkreis_61.zip</t>
  </si>
  <si>
    <t>BORIS_TH_Geopackage_STAG_20260101_Landkreis_62.zip</t>
  </si>
  <si>
    <t>BORIS_TH_Geopackage_STAG_20260101_Landkreis_63.zip</t>
  </si>
  <si>
    <t>BORIS_TH_Geopackage_STAG_20260101_Landkreis_64.zip</t>
  </si>
  <si>
    <t>BORIS_TH_Geopackage_STAG_20260101_Landkreis_65.zip</t>
  </si>
  <si>
    <t>BORIS_TH_Geopackage_STAG_20260101_Landkreis_66.zip</t>
  </si>
  <si>
    <t>BORIS_TH_Geopackage_STAG_20260101_Landkreis_67.zip</t>
  </si>
  <si>
    <t>BORIS_TH_Geopackage_STAG_20260101_Landkreis_68.zip</t>
  </si>
  <si>
    <t>BORIS_TH_Geopackage_STAG_20260101_Landkreis_69.zip</t>
  </si>
  <si>
    <t>BORIS_TH_Geopackage_STAG_20260101_Landkreis_70.zip</t>
  </si>
  <si>
    <t>BORIS_TH_Geopackage_STAG_20260101_Landkreis_71.zip</t>
  </si>
  <si>
    <t>BORIS_TH_Geopackage_STAG_20260101_Landkreis_72.zip</t>
  </si>
  <si>
    <t>BORIS_TH_Geopackage_STAG_20260101_Landkreis_73.zip</t>
  </si>
  <si>
    <t>BORIS_TH_Geopackage_STAG_20260101_Landkreis_74.zip</t>
  </si>
  <si>
    <t>BORIS_TH_Geopackage_STAG_20260101_Landkreis_75.zip</t>
  </si>
  <si>
    <t>BORIS_TH_Geopackage_STAG_20260101_Landkreis_76.zip</t>
  </si>
  <si>
    <t>BORIS_TH_Geopackage_STAG_20260101_Landkreis_77.zip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</si>
</sst>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60D4B5-89C4-49CE-80DC-F674D8A8ADCC}" name="Tabelle13" displayName="Tabelle13" ref="A1:D257" totalsRowShown="0">
  <autoFilter ref="A1:D257" xr:uid="{00000000-0009-0000-0100-000001000000}"/>
  <tableColumns count="4">
    <tableColumn id="1" xr3:uid="{4F7726A6-77BC-41FD-845E-19CCADF238FD}" name="Datei"/>
    <tableColumn id="2" xr3:uid="{0C42E5AD-8F5F-46BD-9782-CE9C46319D11}" name="Kreisnummer">
      <calculatedColumnFormula>MID(A2,41,2)</calculatedColumnFormula>
    </tableColumn>
    <tableColumn id="3" xr3:uid="{35F423D6-9991-407C-BB12-5BB857010C0B}" name="Stichtag">
      <calculatedColumnFormula>MID(A2,32,2)&amp;"."&amp;MID(A2,30,2)&amp;"."&amp;MID(A2,26,4)</calculatedColumnFormula>
    </tableColumn>
    <tableColumn id="4" xr3:uid="{457510F8-094F-446E-961E-95F13E607715}" name="letzte Veröffentlichu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889F54-5139-46E3-B8CE-E1A62CC27D8F}" name="Tabelle134" displayName="Tabelle134" ref="A1:D257" totalsRowShown="0">
  <autoFilter ref="A1:D257" xr:uid="{00000000-0009-0000-0100-000001000000}"/>
  <tableColumns count="4">
    <tableColumn id="1" xr3:uid="{0FE6F93A-6F2C-4666-9E16-410C8E0537D0}" name="Datei"/>
    <tableColumn id="2" xr3:uid="{8F9E6B3B-1122-4FE9-A6B9-D28922E5F982}" name="Kreisnummer">
      <calculatedColumnFormula>MID(A2,41,2)</calculatedColumnFormula>
    </tableColumn>
    <tableColumn id="3" xr3:uid="{7B31EF54-BBCE-46EA-BD78-DB8E9741539B}" name="Stichtag">
      <calculatedColumnFormula>MID(A2,28,2)&amp;"."&amp;MID(A2,26,2)&amp;"."&amp;MID(A2,22,4)</calculatedColumnFormula>
    </tableColumn>
    <tableColumn id="4" xr3:uid="{FD199490-CEC5-404D-A9EB-20EF456C4A3A}" name="letzte Veröffentlich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4D8F-06E6-4CA3-A482-5AF6F80C67C0}">
  <dimension ref="A1:D257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71" bestFit="1" customWidth="1"/>
    <col min="2" max="2" width="23.7109375" customWidth="1"/>
    <col min="3" max="3" width="20.7109375" customWidth="1"/>
    <col min="4" max="4" width="24.140625" bestFit="1" customWidth="1"/>
    <col min="5" max="5" width="11.5703125" customWidth="1"/>
  </cols>
  <sheetData>
    <row r="1" spans="1:4" x14ac:dyDescent="0.2">
      <c r="A1" t="s">
        <v>0</v>
      </c>
      <c r="B1" t="s">
        <v>232</v>
      </c>
      <c r="C1" t="s">
        <v>1</v>
      </c>
      <c r="D1" t="s">
        <v>233</v>
      </c>
    </row>
    <row r="2" spans="1:4" x14ac:dyDescent="0.2">
      <c r="A2" t="s">
        <v>261</v>
      </c>
      <c r="B2" t="s">
        <v>2</v>
      </c>
      <c r="C2" t="str">
        <f>MID(A2,32,2)&amp;"."&amp;MID(A2,30,2)&amp;"."&amp;MID(A2,26,4)</f>
        <v>31.12.2008</v>
      </c>
      <c r="D2" s="1">
        <v>46126</v>
      </c>
    </row>
    <row r="3" spans="1:4" x14ac:dyDescent="0.2">
      <c r="A3" t="s">
        <v>262</v>
      </c>
      <c r="B3" t="str">
        <f>MID(A3,45,2)</f>
        <v>51</v>
      </c>
      <c r="C3" t="str">
        <f t="shared" ref="C3:C66" si="0">MID(A3,32,2)&amp;"."&amp;MID(A3,30,2)&amp;"."&amp;MID(A3,26,4)</f>
        <v>31.12.2008</v>
      </c>
      <c r="D3" s="1">
        <v>46126</v>
      </c>
    </row>
    <row r="4" spans="1:4" x14ac:dyDescent="0.2">
      <c r="A4" t="s">
        <v>263</v>
      </c>
      <c r="B4" t="str">
        <f t="shared" ref="B4:B67" si="1">MID(A4,45,2)</f>
        <v>52</v>
      </c>
      <c r="C4" t="str">
        <f t="shared" si="0"/>
        <v>31.12.2008</v>
      </c>
      <c r="D4" s="1">
        <v>46126</v>
      </c>
    </row>
    <row r="5" spans="1:4" x14ac:dyDescent="0.2">
      <c r="A5" t="s">
        <v>264</v>
      </c>
      <c r="B5" t="str">
        <f t="shared" si="1"/>
        <v>53</v>
      </c>
      <c r="C5" t="str">
        <f t="shared" si="0"/>
        <v>31.12.2008</v>
      </c>
      <c r="D5" s="1">
        <v>46126</v>
      </c>
    </row>
    <row r="6" spans="1:4" x14ac:dyDescent="0.2">
      <c r="A6" t="s">
        <v>265</v>
      </c>
      <c r="B6" t="str">
        <f t="shared" si="1"/>
        <v>54</v>
      </c>
      <c r="C6" t="str">
        <f t="shared" si="0"/>
        <v>31.12.2008</v>
      </c>
      <c r="D6" s="1">
        <v>46126</v>
      </c>
    </row>
    <row r="7" spans="1:4" x14ac:dyDescent="0.2">
      <c r="A7" t="s">
        <v>266</v>
      </c>
      <c r="B7" t="str">
        <f t="shared" si="1"/>
        <v>55</v>
      </c>
      <c r="C7" t="str">
        <f t="shared" si="0"/>
        <v>31.12.2008</v>
      </c>
      <c r="D7" s="1">
        <v>46126</v>
      </c>
    </row>
    <row r="8" spans="1:4" x14ac:dyDescent="0.2">
      <c r="A8" t="s">
        <v>267</v>
      </c>
      <c r="B8" t="str">
        <f t="shared" si="1"/>
        <v>61</v>
      </c>
      <c r="C8" t="str">
        <f t="shared" si="0"/>
        <v>31.12.2008</v>
      </c>
      <c r="D8" s="1">
        <v>46126</v>
      </c>
    </row>
    <row r="9" spans="1:4" x14ac:dyDescent="0.2">
      <c r="A9" t="s">
        <v>268</v>
      </c>
      <c r="B9" t="str">
        <f t="shared" si="1"/>
        <v>62</v>
      </c>
      <c r="C9" t="str">
        <f t="shared" si="0"/>
        <v>31.12.2008</v>
      </c>
      <c r="D9" s="1">
        <v>46126</v>
      </c>
    </row>
    <row r="10" spans="1:4" x14ac:dyDescent="0.2">
      <c r="A10" t="s">
        <v>269</v>
      </c>
      <c r="B10" t="str">
        <f t="shared" si="1"/>
        <v>63</v>
      </c>
      <c r="C10" t="str">
        <f t="shared" si="0"/>
        <v>31.12.2008</v>
      </c>
      <c r="D10" s="1">
        <v>46126</v>
      </c>
    </row>
    <row r="11" spans="1:4" x14ac:dyDescent="0.2">
      <c r="A11" t="s">
        <v>270</v>
      </c>
      <c r="B11" t="str">
        <f t="shared" si="1"/>
        <v>64</v>
      </c>
      <c r="C11" t="str">
        <f t="shared" si="0"/>
        <v>31.12.2008</v>
      </c>
      <c r="D11" s="1">
        <v>46126</v>
      </c>
    </row>
    <row r="12" spans="1:4" x14ac:dyDescent="0.2">
      <c r="A12" t="s">
        <v>271</v>
      </c>
      <c r="B12" t="str">
        <f t="shared" si="1"/>
        <v>65</v>
      </c>
      <c r="C12" t="str">
        <f t="shared" si="0"/>
        <v>31.12.2008</v>
      </c>
      <c r="D12" s="1">
        <v>46126</v>
      </c>
    </row>
    <row r="13" spans="1:4" x14ac:dyDescent="0.2">
      <c r="A13" t="s">
        <v>272</v>
      </c>
      <c r="B13" t="str">
        <f t="shared" si="1"/>
        <v>66</v>
      </c>
      <c r="C13" t="str">
        <f t="shared" si="0"/>
        <v>31.12.2008</v>
      </c>
      <c r="D13" s="1">
        <v>46126</v>
      </c>
    </row>
    <row r="14" spans="1:4" x14ac:dyDescent="0.2">
      <c r="A14" t="s">
        <v>273</v>
      </c>
      <c r="B14" t="str">
        <f t="shared" si="1"/>
        <v>67</v>
      </c>
      <c r="C14" t="str">
        <f t="shared" si="0"/>
        <v>31.12.2008</v>
      </c>
      <c r="D14" s="1">
        <v>46126</v>
      </c>
    </row>
    <row r="15" spans="1:4" x14ac:dyDescent="0.2">
      <c r="A15" t="s">
        <v>274</v>
      </c>
      <c r="B15" t="str">
        <f t="shared" si="1"/>
        <v>68</v>
      </c>
      <c r="C15" t="str">
        <f t="shared" si="0"/>
        <v>31.12.2008</v>
      </c>
      <c r="D15" s="1">
        <v>46126</v>
      </c>
    </row>
    <row r="16" spans="1:4" x14ac:dyDescent="0.2">
      <c r="A16" t="s">
        <v>275</v>
      </c>
      <c r="B16" t="str">
        <f t="shared" si="1"/>
        <v>69</v>
      </c>
      <c r="C16" t="str">
        <f t="shared" si="0"/>
        <v>31.12.2008</v>
      </c>
      <c r="D16" s="1">
        <v>46126</v>
      </c>
    </row>
    <row r="17" spans="1:4" x14ac:dyDescent="0.2">
      <c r="A17" t="s">
        <v>276</v>
      </c>
      <c r="B17" t="str">
        <f t="shared" si="1"/>
        <v>70</v>
      </c>
      <c r="C17" t="str">
        <f t="shared" si="0"/>
        <v>31.12.2008</v>
      </c>
      <c r="D17" s="1">
        <v>46126</v>
      </c>
    </row>
    <row r="18" spans="1:4" x14ac:dyDescent="0.2">
      <c r="A18" t="s">
        <v>277</v>
      </c>
      <c r="B18" t="str">
        <f t="shared" si="1"/>
        <v>71</v>
      </c>
      <c r="C18" t="str">
        <f t="shared" si="0"/>
        <v>31.12.2008</v>
      </c>
      <c r="D18" s="1">
        <v>46126</v>
      </c>
    </row>
    <row r="19" spans="1:4" x14ac:dyDescent="0.2">
      <c r="A19" t="s">
        <v>278</v>
      </c>
      <c r="B19" t="str">
        <f t="shared" si="1"/>
        <v>72</v>
      </c>
      <c r="C19" t="str">
        <f t="shared" si="0"/>
        <v>31.12.2008</v>
      </c>
      <c r="D19" s="1">
        <v>46126</v>
      </c>
    </row>
    <row r="20" spans="1:4" x14ac:dyDescent="0.2">
      <c r="A20" t="s">
        <v>279</v>
      </c>
      <c r="B20" t="str">
        <f t="shared" si="1"/>
        <v>73</v>
      </c>
      <c r="C20" t="str">
        <f t="shared" si="0"/>
        <v>31.12.2008</v>
      </c>
      <c r="D20" s="1">
        <v>46126</v>
      </c>
    </row>
    <row r="21" spans="1:4" x14ac:dyDescent="0.2">
      <c r="A21" t="s">
        <v>280</v>
      </c>
      <c r="B21" t="str">
        <f t="shared" si="1"/>
        <v>74</v>
      </c>
      <c r="C21" t="str">
        <f t="shared" si="0"/>
        <v>31.12.2008</v>
      </c>
      <c r="D21" s="1">
        <v>46126</v>
      </c>
    </row>
    <row r="22" spans="1:4" x14ac:dyDescent="0.2">
      <c r="A22" t="s">
        <v>281</v>
      </c>
      <c r="B22" t="str">
        <f t="shared" si="1"/>
        <v>75</v>
      </c>
      <c r="C22" t="str">
        <f t="shared" si="0"/>
        <v>31.12.2008</v>
      </c>
      <c r="D22" s="1">
        <v>46126</v>
      </c>
    </row>
    <row r="23" spans="1:4" x14ac:dyDescent="0.2">
      <c r="A23" t="s">
        <v>282</v>
      </c>
      <c r="B23" t="str">
        <f t="shared" si="1"/>
        <v>76</v>
      </c>
      <c r="C23" t="str">
        <f t="shared" si="0"/>
        <v>31.12.2008</v>
      </c>
      <c r="D23" s="1">
        <v>46126</v>
      </c>
    </row>
    <row r="24" spans="1:4" x14ac:dyDescent="0.2">
      <c r="A24" t="s">
        <v>283</v>
      </c>
      <c r="B24" t="str">
        <f t="shared" si="1"/>
        <v>77</v>
      </c>
      <c r="C24" t="str">
        <f t="shared" si="0"/>
        <v>31.12.2008</v>
      </c>
      <c r="D24" s="1">
        <v>46126</v>
      </c>
    </row>
    <row r="25" spans="1:4" x14ac:dyDescent="0.2">
      <c r="A25" t="s">
        <v>284</v>
      </c>
      <c r="B25" t="str">
        <f t="shared" si="1"/>
        <v>61</v>
      </c>
      <c r="C25" t="str">
        <f t="shared" si="0"/>
        <v>24.02.2010</v>
      </c>
      <c r="D25" s="1">
        <v>46126</v>
      </c>
    </row>
    <row r="26" spans="1:4" x14ac:dyDescent="0.2">
      <c r="A26" t="s">
        <v>285</v>
      </c>
      <c r="B26" t="str">
        <f t="shared" si="1"/>
        <v>67</v>
      </c>
      <c r="C26" t="str">
        <f t="shared" si="0"/>
        <v>27.09.2010</v>
      </c>
      <c r="D26" s="1">
        <v>46126</v>
      </c>
    </row>
    <row r="27" spans="1:4" x14ac:dyDescent="0.2">
      <c r="A27" t="s">
        <v>286</v>
      </c>
      <c r="B27" t="s">
        <v>2</v>
      </c>
      <c r="C27" t="str">
        <f t="shared" si="0"/>
        <v>31.12.2010</v>
      </c>
      <c r="D27" s="1">
        <v>46126</v>
      </c>
    </row>
    <row r="28" spans="1:4" x14ac:dyDescent="0.2">
      <c r="A28" t="s">
        <v>287</v>
      </c>
      <c r="B28" t="str">
        <f t="shared" si="1"/>
        <v>51</v>
      </c>
      <c r="C28" t="str">
        <f t="shared" si="0"/>
        <v>31.12.2010</v>
      </c>
      <c r="D28" s="1">
        <v>46126</v>
      </c>
    </row>
    <row r="29" spans="1:4" x14ac:dyDescent="0.2">
      <c r="A29" t="s">
        <v>288</v>
      </c>
      <c r="B29" t="str">
        <f t="shared" si="1"/>
        <v>52</v>
      </c>
      <c r="C29" t="str">
        <f t="shared" si="0"/>
        <v>31.12.2010</v>
      </c>
      <c r="D29" s="1">
        <v>46126</v>
      </c>
    </row>
    <row r="30" spans="1:4" x14ac:dyDescent="0.2">
      <c r="A30" t="s">
        <v>289</v>
      </c>
      <c r="B30" t="str">
        <f t="shared" si="1"/>
        <v>53</v>
      </c>
      <c r="C30" t="str">
        <f t="shared" si="0"/>
        <v>31.12.2010</v>
      </c>
      <c r="D30" s="1">
        <v>46126</v>
      </c>
    </row>
    <row r="31" spans="1:4" x14ac:dyDescent="0.2">
      <c r="A31" t="s">
        <v>290</v>
      </c>
      <c r="B31" t="str">
        <f t="shared" si="1"/>
        <v>54</v>
      </c>
      <c r="C31" t="str">
        <f t="shared" si="0"/>
        <v>31.12.2010</v>
      </c>
      <c r="D31" s="1">
        <v>46126</v>
      </c>
    </row>
    <row r="32" spans="1:4" x14ac:dyDescent="0.2">
      <c r="A32" t="s">
        <v>291</v>
      </c>
      <c r="B32" t="str">
        <f t="shared" si="1"/>
        <v>55</v>
      </c>
      <c r="C32" t="str">
        <f t="shared" si="0"/>
        <v>31.12.2010</v>
      </c>
      <c r="D32" s="1">
        <v>46126</v>
      </c>
    </row>
    <row r="33" spans="1:4" x14ac:dyDescent="0.2">
      <c r="A33" t="s">
        <v>292</v>
      </c>
      <c r="B33" t="str">
        <f t="shared" si="1"/>
        <v>61</v>
      </c>
      <c r="C33" t="str">
        <f t="shared" si="0"/>
        <v>31.12.2010</v>
      </c>
      <c r="D33" s="1">
        <v>46126</v>
      </c>
    </row>
    <row r="34" spans="1:4" x14ac:dyDescent="0.2">
      <c r="A34" t="s">
        <v>293</v>
      </c>
      <c r="B34" t="str">
        <f t="shared" si="1"/>
        <v>62</v>
      </c>
      <c r="C34" t="str">
        <f t="shared" si="0"/>
        <v>31.12.2010</v>
      </c>
      <c r="D34" s="1">
        <v>46126</v>
      </c>
    </row>
    <row r="35" spans="1:4" x14ac:dyDescent="0.2">
      <c r="A35" t="s">
        <v>294</v>
      </c>
      <c r="B35" t="str">
        <f t="shared" si="1"/>
        <v>63</v>
      </c>
      <c r="C35" t="str">
        <f t="shared" si="0"/>
        <v>31.12.2010</v>
      </c>
      <c r="D35" s="1">
        <v>46126</v>
      </c>
    </row>
    <row r="36" spans="1:4" x14ac:dyDescent="0.2">
      <c r="A36" t="s">
        <v>295</v>
      </c>
      <c r="B36" t="str">
        <f t="shared" si="1"/>
        <v>64</v>
      </c>
      <c r="C36" t="str">
        <f t="shared" si="0"/>
        <v>31.12.2010</v>
      </c>
      <c r="D36" s="1">
        <v>46126</v>
      </c>
    </row>
    <row r="37" spans="1:4" x14ac:dyDescent="0.2">
      <c r="A37" t="s">
        <v>296</v>
      </c>
      <c r="B37" t="str">
        <f t="shared" si="1"/>
        <v>65</v>
      </c>
      <c r="C37" t="str">
        <f t="shared" si="0"/>
        <v>31.12.2010</v>
      </c>
      <c r="D37" s="1">
        <v>46126</v>
      </c>
    </row>
    <row r="38" spans="1:4" x14ac:dyDescent="0.2">
      <c r="A38" t="s">
        <v>297</v>
      </c>
      <c r="B38" t="str">
        <f t="shared" si="1"/>
        <v>66</v>
      </c>
      <c r="C38" t="str">
        <f t="shared" si="0"/>
        <v>31.12.2010</v>
      </c>
      <c r="D38" s="1">
        <v>46126</v>
      </c>
    </row>
    <row r="39" spans="1:4" x14ac:dyDescent="0.2">
      <c r="A39" t="s">
        <v>298</v>
      </c>
      <c r="B39" t="str">
        <f t="shared" si="1"/>
        <v>67</v>
      </c>
      <c r="C39" t="str">
        <f t="shared" si="0"/>
        <v>31.12.2010</v>
      </c>
      <c r="D39" s="1">
        <v>46126</v>
      </c>
    </row>
    <row r="40" spans="1:4" x14ac:dyDescent="0.2">
      <c r="A40" t="s">
        <v>299</v>
      </c>
      <c r="B40" t="str">
        <f t="shared" si="1"/>
        <v>68</v>
      </c>
      <c r="C40" t="str">
        <f t="shared" si="0"/>
        <v>31.12.2010</v>
      </c>
      <c r="D40" s="1">
        <v>46126</v>
      </c>
    </row>
    <row r="41" spans="1:4" x14ac:dyDescent="0.2">
      <c r="A41" t="s">
        <v>300</v>
      </c>
      <c r="B41" t="str">
        <f t="shared" si="1"/>
        <v>69</v>
      </c>
      <c r="C41" t="str">
        <f t="shared" si="0"/>
        <v>31.12.2010</v>
      </c>
      <c r="D41" s="1">
        <v>46126</v>
      </c>
    </row>
    <row r="42" spans="1:4" x14ac:dyDescent="0.2">
      <c r="A42" t="s">
        <v>301</v>
      </c>
      <c r="B42" t="str">
        <f t="shared" si="1"/>
        <v>70</v>
      </c>
      <c r="C42" t="str">
        <f t="shared" si="0"/>
        <v>31.12.2010</v>
      </c>
      <c r="D42" s="1">
        <v>46126</v>
      </c>
    </row>
    <row r="43" spans="1:4" x14ac:dyDescent="0.2">
      <c r="A43" t="s">
        <v>302</v>
      </c>
      <c r="B43" t="str">
        <f t="shared" si="1"/>
        <v>71</v>
      </c>
      <c r="C43" t="str">
        <f t="shared" si="0"/>
        <v>31.12.2010</v>
      </c>
      <c r="D43" s="1">
        <v>46126</v>
      </c>
    </row>
    <row r="44" spans="1:4" x14ac:dyDescent="0.2">
      <c r="A44" t="s">
        <v>303</v>
      </c>
      <c r="B44" t="str">
        <f t="shared" si="1"/>
        <v>72</v>
      </c>
      <c r="C44" t="str">
        <f t="shared" si="0"/>
        <v>31.12.2010</v>
      </c>
      <c r="D44" s="1">
        <v>46126</v>
      </c>
    </row>
    <row r="45" spans="1:4" x14ac:dyDescent="0.2">
      <c r="A45" t="s">
        <v>304</v>
      </c>
      <c r="B45" t="str">
        <f t="shared" si="1"/>
        <v>73</v>
      </c>
      <c r="C45" t="str">
        <f t="shared" si="0"/>
        <v>31.12.2010</v>
      </c>
      <c r="D45" s="1">
        <v>46126</v>
      </c>
    </row>
    <row r="46" spans="1:4" x14ac:dyDescent="0.2">
      <c r="A46" t="s">
        <v>305</v>
      </c>
      <c r="B46" t="str">
        <f t="shared" si="1"/>
        <v>74</v>
      </c>
      <c r="C46" t="str">
        <f t="shared" si="0"/>
        <v>31.12.2010</v>
      </c>
      <c r="D46" s="1">
        <v>46126</v>
      </c>
    </row>
    <row r="47" spans="1:4" x14ac:dyDescent="0.2">
      <c r="A47" t="s">
        <v>306</v>
      </c>
      <c r="B47" t="str">
        <f t="shared" si="1"/>
        <v>75</v>
      </c>
      <c r="C47" t="str">
        <f t="shared" si="0"/>
        <v>31.12.2010</v>
      </c>
      <c r="D47" s="1">
        <v>46126</v>
      </c>
    </row>
    <row r="48" spans="1:4" x14ac:dyDescent="0.2">
      <c r="A48" t="s">
        <v>307</v>
      </c>
      <c r="B48" t="str">
        <f t="shared" si="1"/>
        <v>76</v>
      </c>
      <c r="C48" t="str">
        <f t="shared" si="0"/>
        <v>31.12.2010</v>
      </c>
      <c r="D48" s="1">
        <v>46126</v>
      </c>
    </row>
    <row r="49" spans="1:4" x14ac:dyDescent="0.2">
      <c r="A49" t="s">
        <v>308</v>
      </c>
      <c r="B49" t="str">
        <f t="shared" si="1"/>
        <v>77</v>
      </c>
      <c r="C49" t="str">
        <f t="shared" si="0"/>
        <v>31.12.2010</v>
      </c>
      <c r="D49" s="1">
        <v>46126</v>
      </c>
    </row>
    <row r="50" spans="1:4" x14ac:dyDescent="0.2">
      <c r="A50" t="s">
        <v>309</v>
      </c>
      <c r="B50" t="str">
        <f t="shared" si="1"/>
        <v>61</v>
      </c>
      <c r="C50" t="str">
        <f t="shared" si="0"/>
        <v>19.01.2012</v>
      </c>
      <c r="D50" s="1">
        <v>46126</v>
      </c>
    </row>
    <row r="51" spans="1:4" x14ac:dyDescent="0.2">
      <c r="A51" t="s">
        <v>310</v>
      </c>
      <c r="B51" t="str">
        <f t="shared" si="1"/>
        <v>67</v>
      </c>
      <c r="C51" t="str">
        <f t="shared" si="0"/>
        <v>25.01.2012</v>
      </c>
      <c r="D51" s="1">
        <v>46126</v>
      </c>
    </row>
    <row r="52" spans="1:4" x14ac:dyDescent="0.2">
      <c r="A52" t="s">
        <v>311</v>
      </c>
      <c r="B52" t="str">
        <f t="shared" si="1"/>
        <v>64</v>
      </c>
      <c r="C52" t="str">
        <f t="shared" si="0"/>
        <v>20.11.2012</v>
      </c>
      <c r="D52" s="1">
        <v>46126</v>
      </c>
    </row>
    <row r="53" spans="1:4" x14ac:dyDescent="0.2">
      <c r="A53" t="s">
        <v>312</v>
      </c>
      <c r="B53" t="str">
        <f t="shared" si="1"/>
        <v>67</v>
      </c>
      <c r="C53" t="str">
        <f t="shared" si="0"/>
        <v>06.12.2012</v>
      </c>
      <c r="D53" s="1">
        <v>46126</v>
      </c>
    </row>
    <row r="54" spans="1:4" x14ac:dyDescent="0.2">
      <c r="A54" t="s">
        <v>313</v>
      </c>
      <c r="B54" t="s">
        <v>2</v>
      </c>
      <c r="C54" t="str">
        <f t="shared" si="0"/>
        <v>31.12.2012</v>
      </c>
      <c r="D54" s="1">
        <v>46126</v>
      </c>
    </row>
    <row r="55" spans="1:4" x14ac:dyDescent="0.2">
      <c r="A55" t="s">
        <v>314</v>
      </c>
      <c r="B55" t="str">
        <f t="shared" si="1"/>
        <v>51</v>
      </c>
      <c r="C55" t="str">
        <f t="shared" si="0"/>
        <v>31.12.2012</v>
      </c>
      <c r="D55" s="1">
        <v>46126</v>
      </c>
    </row>
    <row r="56" spans="1:4" x14ac:dyDescent="0.2">
      <c r="A56" t="s">
        <v>315</v>
      </c>
      <c r="B56" t="str">
        <f t="shared" si="1"/>
        <v>52</v>
      </c>
      <c r="C56" t="str">
        <f t="shared" si="0"/>
        <v>31.12.2012</v>
      </c>
      <c r="D56" s="1">
        <v>46126</v>
      </c>
    </row>
    <row r="57" spans="1:4" x14ac:dyDescent="0.2">
      <c r="A57" t="s">
        <v>316</v>
      </c>
      <c r="B57" t="str">
        <f t="shared" si="1"/>
        <v>53</v>
      </c>
      <c r="C57" t="str">
        <f t="shared" si="0"/>
        <v>31.12.2012</v>
      </c>
      <c r="D57" s="1">
        <v>46126</v>
      </c>
    </row>
    <row r="58" spans="1:4" x14ac:dyDescent="0.2">
      <c r="A58" t="s">
        <v>317</v>
      </c>
      <c r="B58" t="str">
        <f t="shared" si="1"/>
        <v>54</v>
      </c>
      <c r="C58" t="str">
        <f t="shared" si="0"/>
        <v>31.12.2012</v>
      </c>
      <c r="D58" s="1">
        <v>46126</v>
      </c>
    </row>
    <row r="59" spans="1:4" x14ac:dyDescent="0.2">
      <c r="A59" t="s">
        <v>318</v>
      </c>
      <c r="B59" t="str">
        <f t="shared" si="1"/>
        <v>55</v>
      </c>
      <c r="C59" t="str">
        <f t="shared" si="0"/>
        <v>31.12.2012</v>
      </c>
      <c r="D59" s="1">
        <v>46126</v>
      </c>
    </row>
    <row r="60" spans="1:4" x14ac:dyDescent="0.2">
      <c r="A60" t="s">
        <v>319</v>
      </c>
      <c r="B60" t="str">
        <f t="shared" si="1"/>
        <v>61</v>
      </c>
      <c r="C60" t="str">
        <f t="shared" si="0"/>
        <v>31.12.2012</v>
      </c>
      <c r="D60" s="1">
        <v>46126</v>
      </c>
    </row>
    <row r="61" spans="1:4" x14ac:dyDescent="0.2">
      <c r="A61" t="s">
        <v>320</v>
      </c>
      <c r="B61" t="str">
        <f t="shared" si="1"/>
        <v>62</v>
      </c>
      <c r="C61" t="str">
        <f t="shared" si="0"/>
        <v>31.12.2012</v>
      </c>
      <c r="D61" s="1">
        <v>46126</v>
      </c>
    </row>
    <row r="62" spans="1:4" x14ac:dyDescent="0.2">
      <c r="A62" t="s">
        <v>321</v>
      </c>
      <c r="B62" t="str">
        <f t="shared" si="1"/>
        <v>63</v>
      </c>
      <c r="C62" t="str">
        <f t="shared" si="0"/>
        <v>31.12.2012</v>
      </c>
      <c r="D62" s="1">
        <v>46126</v>
      </c>
    </row>
    <row r="63" spans="1:4" x14ac:dyDescent="0.2">
      <c r="A63" t="s">
        <v>322</v>
      </c>
      <c r="B63" t="str">
        <f t="shared" si="1"/>
        <v>64</v>
      </c>
      <c r="C63" t="str">
        <f t="shared" si="0"/>
        <v>31.12.2012</v>
      </c>
      <c r="D63" s="1">
        <v>46126</v>
      </c>
    </row>
    <row r="64" spans="1:4" x14ac:dyDescent="0.2">
      <c r="A64" t="s">
        <v>323</v>
      </c>
      <c r="B64" t="str">
        <f t="shared" si="1"/>
        <v>65</v>
      </c>
      <c r="C64" t="str">
        <f t="shared" si="0"/>
        <v>31.12.2012</v>
      </c>
      <c r="D64" s="1">
        <v>46126</v>
      </c>
    </row>
    <row r="65" spans="1:4" x14ac:dyDescent="0.2">
      <c r="A65" t="s">
        <v>324</v>
      </c>
      <c r="B65" t="str">
        <f t="shared" si="1"/>
        <v>66</v>
      </c>
      <c r="C65" t="str">
        <f t="shared" si="0"/>
        <v>31.12.2012</v>
      </c>
      <c r="D65" s="1">
        <v>46126</v>
      </c>
    </row>
    <row r="66" spans="1:4" x14ac:dyDescent="0.2">
      <c r="A66" t="s">
        <v>325</v>
      </c>
      <c r="B66" t="str">
        <f t="shared" si="1"/>
        <v>67</v>
      </c>
      <c r="C66" t="str">
        <f t="shared" si="0"/>
        <v>31.12.2012</v>
      </c>
      <c r="D66" s="1">
        <v>46126</v>
      </c>
    </row>
    <row r="67" spans="1:4" x14ac:dyDescent="0.2">
      <c r="A67" t="s">
        <v>326</v>
      </c>
      <c r="B67" t="str">
        <f t="shared" si="1"/>
        <v>68</v>
      </c>
      <c r="C67" t="str">
        <f t="shared" ref="C67:C130" si="2">MID(A67,32,2)&amp;"."&amp;MID(A67,30,2)&amp;"."&amp;MID(A67,26,4)</f>
        <v>31.12.2012</v>
      </c>
      <c r="D67" s="1">
        <v>46126</v>
      </c>
    </row>
    <row r="68" spans="1:4" x14ac:dyDescent="0.2">
      <c r="A68" t="s">
        <v>327</v>
      </c>
      <c r="B68" t="str">
        <f t="shared" ref="B68:B81" si="3">MID(A68,45,2)</f>
        <v>69</v>
      </c>
      <c r="C68" t="str">
        <f t="shared" si="2"/>
        <v>31.12.2012</v>
      </c>
      <c r="D68" s="1">
        <v>46126</v>
      </c>
    </row>
    <row r="69" spans="1:4" x14ac:dyDescent="0.2">
      <c r="A69" t="s">
        <v>328</v>
      </c>
      <c r="B69" t="str">
        <f t="shared" si="3"/>
        <v>70</v>
      </c>
      <c r="C69" t="str">
        <f t="shared" si="2"/>
        <v>31.12.2012</v>
      </c>
      <c r="D69" s="1">
        <v>46126</v>
      </c>
    </row>
    <row r="70" spans="1:4" x14ac:dyDescent="0.2">
      <c r="A70" t="s">
        <v>329</v>
      </c>
      <c r="B70" t="str">
        <f t="shared" si="3"/>
        <v>71</v>
      </c>
      <c r="C70" t="str">
        <f t="shared" si="2"/>
        <v>31.12.2012</v>
      </c>
      <c r="D70" s="1">
        <v>46126</v>
      </c>
    </row>
    <row r="71" spans="1:4" x14ac:dyDescent="0.2">
      <c r="A71" t="s">
        <v>330</v>
      </c>
      <c r="B71" t="str">
        <f t="shared" si="3"/>
        <v>72</v>
      </c>
      <c r="C71" t="str">
        <f t="shared" si="2"/>
        <v>31.12.2012</v>
      </c>
      <c r="D71" s="1">
        <v>46126</v>
      </c>
    </row>
    <row r="72" spans="1:4" x14ac:dyDescent="0.2">
      <c r="A72" t="s">
        <v>331</v>
      </c>
      <c r="B72" t="str">
        <f t="shared" si="3"/>
        <v>73</v>
      </c>
      <c r="C72" t="str">
        <f t="shared" si="2"/>
        <v>31.12.2012</v>
      </c>
      <c r="D72" s="1">
        <v>46126</v>
      </c>
    </row>
    <row r="73" spans="1:4" x14ac:dyDescent="0.2">
      <c r="A73" t="s">
        <v>332</v>
      </c>
      <c r="B73" t="str">
        <f t="shared" si="3"/>
        <v>74</v>
      </c>
      <c r="C73" t="str">
        <f t="shared" si="2"/>
        <v>31.12.2012</v>
      </c>
      <c r="D73" s="1">
        <v>46126</v>
      </c>
    </row>
    <row r="74" spans="1:4" x14ac:dyDescent="0.2">
      <c r="A74" t="s">
        <v>333</v>
      </c>
      <c r="B74" t="str">
        <f t="shared" si="3"/>
        <v>75</v>
      </c>
      <c r="C74" t="str">
        <f t="shared" si="2"/>
        <v>31.12.2012</v>
      </c>
      <c r="D74" s="1">
        <v>46126</v>
      </c>
    </row>
    <row r="75" spans="1:4" x14ac:dyDescent="0.2">
      <c r="A75" t="s">
        <v>334</v>
      </c>
      <c r="B75" t="str">
        <f t="shared" si="3"/>
        <v>76</v>
      </c>
      <c r="C75" t="str">
        <f t="shared" si="2"/>
        <v>31.12.2012</v>
      </c>
      <c r="D75" s="1">
        <v>46126</v>
      </c>
    </row>
    <row r="76" spans="1:4" x14ac:dyDescent="0.2">
      <c r="A76" t="s">
        <v>335</v>
      </c>
      <c r="B76" t="str">
        <f t="shared" si="3"/>
        <v>77</v>
      </c>
      <c r="C76" t="str">
        <f t="shared" si="2"/>
        <v>31.12.2012</v>
      </c>
      <c r="D76" s="1">
        <v>46126</v>
      </c>
    </row>
    <row r="77" spans="1:4" x14ac:dyDescent="0.2">
      <c r="A77" t="s">
        <v>336</v>
      </c>
      <c r="B77" t="str">
        <f t="shared" si="3"/>
        <v>64</v>
      </c>
      <c r="C77" t="str">
        <f t="shared" si="2"/>
        <v>25.06.2013</v>
      </c>
      <c r="D77" s="1">
        <v>46126</v>
      </c>
    </row>
    <row r="78" spans="1:4" x14ac:dyDescent="0.2">
      <c r="A78" t="s">
        <v>337</v>
      </c>
      <c r="B78" t="str">
        <f t="shared" si="3"/>
        <v>61</v>
      </c>
      <c r="C78" t="str">
        <f t="shared" si="2"/>
        <v>18.09.2013</v>
      </c>
      <c r="D78" s="1">
        <v>46126</v>
      </c>
    </row>
    <row r="79" spans="1:4" x14ac:dyDescent="0.2">
      <c r="A79" t="s">
        <v>338</v>
      </c>
      <c r="B79" t="str">
        <f t="shared" si="3"/>
        <v>61</v>
      </c>
      <c r="C79" t="str">
        <f t="shared" si="2"/>
        <v>22.10.2013</v>
      </c>
      <c r="D79" s="1">
        <v>46126</v>
      </c>
    </row>
    <row r="80" spans="1:4" x14ac:dyDescent="0.2">
      <c r="A80" t="s">
        <v>339</v>
      </c>
      <c r="B80" t="str">
        <f t="shared" si="3"/>
        <v>69</v>
      </c>
      <c r="C80" t="str">
        <f t="shared" si="2"/>
        <v>05.12.2013</v>
      </c>
      <c r="D80" s="1">
        <v>46126</v>
      </c>
    </row>
    <row r="81" spans="1:4" x14ac:dyDescent="0.2">
      <c r="A81" t="s">
        <v>340</v>
      </c>
      <c r="B81" t="str">
        <f t="shared" si="3"/>
        <v>61</v>
      </c>
      <c r="C81" t="str">
        <f t="shared" si="2"/>
        <v>05.08.2014</v>
      </c>
      <c r="D81" s="1">
        <v>46126</v>
      </c>
    </row>
    <row r="82" spans="1:4" x14ac:dyDescent="0.2">
      <c r="A82" t="s">
        <v>341</v>
      </c>
      <c r="B82" t="s">
        <v>2</v>
      </c>
      <c r="C82" t="str">
        <f t="shared" si="2"/>
        <v>31.12.2014</v>
      </c>
      <c r="D82" s="1">
        <v>46126</v>
      </c>
    </row>
    <row r="83" spans="1:4" x14ac:dyDescent="0.2">
      <c r="A83" t="s">
        <v>342</v>
      </c>
      <c r="B83" t="str">
        <f t="shared" ref="B83:B106" si="4">MID(A83,45,2)</f>
        <v>51</v>
      </c>
      <c r="C83" t="str">
        <f t="shared" si="2"/>
        <v>31.12.2014</v>
      </c>
      <c r="D83" s="1">
        <v>46126</v>
      </c>
    </row>
    <row r="84" spans="1:4" x14ac:dyDescent="0.2">
      <c r="A84" t="s">
        <v>343</v>
      </c>
      <c r="B84" t="str">
        <f t="shared" si="4"/>
        <v>52</v>
      </c>
      <c r="C84" t="str">
        <f t="shared" si="2"/>
        <v>31.12.2014</v>
      </c>
      <c r="D84" s="1">
        <v>46126</v>
      </c>
    </row>
    <row r="85" spans="1:4" x14ac:dyDescent="0.2">
      <c r="A85" t="s">
        <v>344</v>
      </c>
      <c r="B85" t="str">
        <f t="shared" si="4"/>
        <v>53</v>
      </c>
      <c r="C85" t="str">
        <f t="shared" si="2"/>
        <v>31.12.2014</v>
      </c>
      <c r="D85" s="1">
        <v>46126</v>
      </c>
    </row>
    <row r="86" spans="1:4" x14ac:dyDescent="0.2">
      <c r="A86" t="s">
        <v>345</v>
      </c>
      <c r="B86" t="str">
        <f t="shared" si="4"/>
        <v>54</v>
      </c>
      <c r="C86" t="str">
        <f t="shared" si="2"/>
        <v>31.12.2014</v>
      </c>
      <c r="D86" s="1">
        <v>46126</v>
      </c>
    </row>
    <row r="87" spans="1:4" x14ac:dyDescent="0.2">
      <c r="A87" t="s">
        <v>346</v>
      </c>
      <c r="B87" t="str">
        <f t="shared" si="4"/>
        <v>55</v>
      </c>
      <c r="C87" t="str">
        <f t="shared" si="2"/>
        <v>31.12.2014</v>
      </c>
      <c r="D87" s="1">
        <v>46126</v>
      </c>
    </row>
    <row r="88" spans="1:4" x14ac:dyDescent="0.2">
      <c r="A88" t="s">
        <v>347</v>
      </c>
      <c r="B88" t="str">
        <f t="shared" si="4"/>
        <v>61</v>
      </c>
      <c r="C88" t="str">
        <f t="shared" si="2"/>
        <v>31.12.2014</v>
      </c>
      <c r="D88" s="1">
        <v>46126</v>
      </c>
    </row>
    <row r="89" spans="1:4" x14ac:dyDescent="0.2">
      <c r="A89" t="s">
        <v>348</v>
      </c>
      <c r="B89" t="str">
        <f t="shared" si="4"/>
        <v>62</v>
      </c>
      <c r="C89" t="str">
        <f t="shared" si="2"/>
        <v>31.12.2014</v>
      </c>
      <c r="D89" s="1">
        <v>46126</v>
      </c>
    </row>
    <row r="90" spans="1:4" x14ac:dyDescent="0.2">
      <c r="A90" t="s">
        <v>349</v>
      </c>
      <c r="B90" t="str">
        <f t="shared" si="4"/>
        <v>63</v>
      </c>
      <c r="C90" t="str">
        <f t="shared" si="2"/>
        <v>31.12.2014</v>
      </c>
      <c r="D90" s="1">
        <v>46126</v>
      </c>
    </row>
    <row r="91" spans="1:4" x14ac:dyDescent="0.2">
      <c r="A91" t="s">
        <v>350</v>
      </c>
      <c r="B91" t="str">
        <f t="shared" si="4"/>
        <v>64</v>
      </c>
      <c r="C91" t="str">
        <f t="shared" si="2"/>
        <v>31.12.2014</v>
      </c>
      <c r="D91" s="1">
        <v>46126</v>
      </c>
    </row>
    <row r="92" spans="1:4" x14ac:dyDescent="0.2">
      <c r="A92" t="s">
        <v>351</v>
      </c>
      <c r="B92" t="str">
        <f t="shared" si="4"/>
        <v>65</v>
      </c>
      <c r="C92" t="str">
        <f t="shared" si="2"/>
        <v>31.12.2014</v>
      </c>
      <c r="D92" s="1">
        <v>46126</v>
      </c>
    </row>
    <row r="93" spans="1:4" x14ac:dyDescent="0.2">
      <c r="A93" t="s">
        <v>352</v>
      </c>
      <c r="B93" t="str">
        <f t="shared" si="4"/>
        <v>66</v>
      </c>
      <c r="C93" t="str">
        <f t="shared" si="2"/>
        <v>31.12.2014</v>
      </c>
      <c r="D93" s="1">
        <v>46126</v>
      </c>
    </row>
    <row r="94" spans="1:4" x14ac:dyDescent="0.2">
      <c r="A94" t="s">
        <v>353</v>
      </c>
      <c r="B94" t="str">
        <f t="shared" si="4"/>
        <v>67</v>
      </c>
      <c r="C94" t="str">
        <f t="shared" si="2"/>
        <v>31.12.2014</v>
      </c>
      <c r="D94" s="1">
        <v>46126</v>
      </c>
    </row>
    <row r="95" spans="1:4" x14ac:dyDescent="0.2">
      <c r="A95" t="s">
        <v>354</v>
      </c>
      <c r="B95" t="str">
        <f t="shared" si="4"/>
        <v>68</v>
      </c>
      <c r="C95" t="str">
        <f t="shared" si="2"/>
        <v>31.12.2014</v>
      </c>
      <c r="D95" s="1">
        <v>46126</v>
      </c>
    </row>
    <row r="96" spans="1:4" x14ac:dyDescent="0.2">
      <c r="A96" t="s">
        <v>355</v>
      </c>
      <c r="B96" t="str">
        <f t="shared" si="4"/>
        <v>69</v>
      </c>
      <c r="C96" t="str">
        <f t="shared" si="2"/>
        <v>31.12.2014</v>
      </c>
      <c r="D96" s="1">
        <v>46126</v>
      </c>
    </row>
    <row r="97" spans="1:4" x14ac:dyDescent="0.2">
      <c r="A97" t="s">
        <v>356</v>
      </c>
      <c r="B97" t="str">
        <f t="shared" si="4"/>
        <v>70</v>
      </c>
      <c r="C97" t="str">
        <f t="shared" si="2"/>
        <v>31.12.2014</v>
      </c>
      <c r="D97" s="1">
        <v>46126</v>
      </c>
    </row>
    <row r="98" spans="1:4" x14ac:dyDescent="0.2">
      <c r="A98" t="s">
        <v>357</v>
      </c>
      <c r="B98" t="str">
        <f t="shared" si="4"/>
        <v>71</v>
      </c>
      <c r="C98" t="str">
        <f t="shared" si="2"/>
        <v>31.12.2014</v>
      </c>
      <c r="D98" s="1">
        <v>46126</v>
      </c>
    </row>
    <row r="99" spans="1:4" x14ac:dyDescent="0.2">
      <c r="A99" t="s">
        <v>358</v>
      </c>
      <c r="B99" t="str">
        <f t="shared" si="4"/>
        <v>72</v>
      </c>
      <c r="C99" t="str">
        <f t="shared" si="2"/>
        <v>31.12.2014</v>
      </c>
      <c r="D99" s="1">
        <v>46126</v>
      </c>
    </row>
    <row r="100" spans="1:4" x14ac:dyDescent="0.2">
      <c r="A100" t="s">
        <v>359</v>
      </c>
      <c r="B100" t="str">
        <f t="shared" si="4"/>
        <v>73</v>
      </c>
      <c r="C100" t="str">
        <f t="shared" si="2"/>
        <v>31.12.2014</v>
      </c>
      <c r="D100" s="1">
        <v>46126</v>
      </c>
    </row>
    <row r="101" spans="1:4" x14ac:dyDescent="0.2">
      <c r="A101" t="s">
        <v>360</v>
      </c>
      <c r="B101" t="str">
        <f t="shared" si="4"/>
        <v>74</v>
      </c>
      <c r="C101" t="str">
        <f t="shared" si="2"/>
        <v>31.12.2014</v>
      </c>
      <c r="D101" s="1">
        <v>46126</v>
      </c>
    </row>
    <row r="102" spans="1:4" x14ac:dyDescent="0.2">
      <c r="A102" t="s">
        <v>361</v>
      </c>
      <c r="B102" t="str">
        <f t="shared" si="4"/>
        <v>75</v>
      </c>
      <c r="C102" t="str">
        <f t="shared" si="2"/>
        <v>31.12.2014</v>
      </c>
      <c r="D102" s="1">
        <v>46126</v>
      </c>
    </row>
    <row r="103" spans="1:4" x14ac:dyDescent="0.2">
      <c r="A103" t="s">
        <v>362</v>
      </c>
      <c r="B103" t="str">
        <f t="shared" si="4"/>
        <v>76</v>
      </c>
      <c r="C103" t="str">
        <f t="shared" si="2"/>
        <v>31.12.2014</v>
      </c>
      <c r="D103" s="1">
        <v>46126</v>
      </c>
    </row>
    <row r="104" spans="1:4" x14ac:dyDescent="0.2">
      <c r="A104" t="s">
        <v>363</v>
      </c>
      <c r="B104" t="str">
        <f t="shared" si="4"/>
        <v>77</v>
      </c>
      <c r="C104" t="str">
        <f t="shared" si="2"/>
        <v>31.12.2014</v>
      </c>
      <c r="D104" s="1">
        <v>46126</v>
      </c>
    </row>
    <row r="105" spans="1:4" x14ac:dyDescent="0.2">
      <c r="A105" t="s">
        <v>364</v>
      </c>
      <c r="B105" t="str">
        <f t="shared" si="4"/>
        <v>74</v>
      </c>
      <c r="C105" t="str">
        <f t="shared" si="2"/>
        <v>24.11.2015</v>
      </c>
      <c r="D105" s="1">
        <v>46126</v>
      </c>
    </row>
    <row r="106" spans="1:4" x14ac:dyDescent="0.2">
      <c r="A106" t="s">
        <v>365</v>
      </c>
      <c r="B106" t="str">
        <f t="shared" si="4"/>
        <v>64</v>
      </c>
      <c r="C106" t="str">
        <f t="shared" si="2"/>
        <v>28.09.2016</v>
      </c>
      <c r="D106" s="1">
        <v>46126</v>
      </c>
    </row>
    <row r="107" spans="1:4" x14ac:dyDescent="0.2">
      <c r="A107" t="s">
        <v>366</v>
      </c>
      <c r="B107" t="s">
        <v>2</v>
      </c>
      <c r="C107" t="str">
        <f t="shared" si="2"/>
        <v>31.12.2016</v>
      </c>
      <c r="D107" s="1">
        <v>46126</v>
      </c>
    </row>
    <row r="108" spans="1:4" x14ac:dyDescent="0.2">
      <c r="A108" t="s">
        <v>367</v>
      </c>
      <c r="B108" t="str">
        <f t="shared" ref="B108:B132" si="5">MID(A108,45,2)</f>
        <v>51</v>
      </c>
      <c r="C108" t="str">
        <f t="shared" si="2"/>
        <v>31.12.2016</v>
      </c>
      <c r="D108" s="1">
        <v>46126</v>
      </c>
    </row>
    <row r="109" spans="1:4" x14ac:dyDescent="0.2">
      <c r="A109" t="s">
        <v>368</v>
      </c>
      <c r="B109" t="str">
        <f t="shared" si="5"/>
        <v>52</v>
      </c>
      <c r="C109" t="str">
        <f t="shared" si="2"/>
        <v>31.12.2016</v>
      </c>
      <c r="D109" s="1">
        <v>46126</v>
      </c>
    </row>
    <row r="110" spans="1:4" x14ac:dyDescent="0.2">
      <c r="A110" t="s">
        <v>369</v>
      </c>
      <c r="B110" t="str">
        <f t="shared" si="5"/>
        <v>53</v>
      </c>
      <c r="C110" t="str">
        <f t="shared" si="2"/>
        <v>31.12.2016</v>
      </c>
      <c r="D110" s="1">
        <v>46126</v>
      </c>
    </row>
    <row r="111" spans="1:4" x14ac:dyDescent="0.2">
      <c r="A111" t="s">
        <v>370</v>
      </c>
      <c r="B111" t="str">
        <f t="shared" si="5"/>
        <v>54</v>
      </c>
      <c r="C111" t="str">
        <f t="shared" si="2"/>
        <v>31.12.2016</v>
      </c>
      <c r="D111" s="1">
        <v>46126</v>
      </c>
    </row>
    <row r="112" spans="1:4" x14ac:dyDescent="0.2">
      <c r="A112" t="s">
        <v>371</v>
      </c>
      <c r="B112" t="str">
        <f t="shared" si="5"/>
        <v>55</v>
      </c>
      <c r="C112" t="str">
        <f t="shared" si="2"/>
        <v>31.12.2016</v>
      </c>
      <c r="D112" s="1">
        <v>46126</v>
      </c>
    </row>
    <row r="113" spans="1:4" x14ac:dyDescent="0.2">
      <c r="A113" t="s">
        <v>372</v>
      </c>
      <c r="B113" t="str">
        <f t="shared" si="5"/>
        <v>61</v>
      </c>
      <c r="C113" t="str">
        <f t="shared" si="2"/>
        <v>31.12.2016</v>
      </c>
      <c r="D113" s="1">
        <v>46126</v>
      </c>
    </row>
    <row r="114" spans="1:4" x14ac:dyDescent="0.2">
      <c r="A114" t="s">
        <v>373</v>
      </c>
      <c r="B114" t="str">
        <f t="shared" si="5"/>
        <v>62</v>
      </c>
      <c r="C114" t="str">
        <f t="shared" si="2"/>
        <v>31.12.2016</v>
      </c>
      <c r="D114" s="1">
        <v>46126</v>
      </c>
    </row>
    <row r="115" spans="1:4" x14ac:dyDescent="0.2">
      <c r="A115" t="s">
        <v>374</v>
      </c>
      <c r="B115" t="str">
        <f t="shared" si="5"/>
        <v>63</v>
      </c>
      <c r="C115" t="str">
        <f t="shared" si="2"/>
        <v>31.12.2016</v>
      </c>
      <c r="D115" s="1">
        <v>46126</v>
      </c>
    </row>
    <row r="116" spans="1:4" x14ac:dyDescent="0.2">
      <c r="A116" t="s">
        <v>375</v>
      </c>
      <c r="B116" t="str">
        <f t="shared" si="5"/>
        <v>64</v>
      </c>
      <c r="C116" t="str">
        <f t="shared" si="2"/>
        <v>31.12.2016</v>
      </c>
      <c r="D116" s="1">
        <v>46126</v>
      </c>
    </row>
    <row r="117" spans="1:4" x14ac:dyDescent="0.2">
      <c r="A117" t="s">
        <v>376</v>
      </c>
      <c r="B117" t="str">
        <f t="shared" si="5"/>
        <v>65</v>
      </c>
      <c r="C117" t="str">
        <f t="shared" si="2"/>
        <v>31.12.2016</v>
      </c>
      <c r="D117" s="1">
        <v>46126</v>
      </c>
    </row>
    <row r="118" spans="1:4" x14ac:dyDescent="0.2">
      <c r="A118" t="s">
        <v>377</v>
      </c>
      <c r="B118" t="str">
        <f t="shared" si="5"/>
        <v>66</v>
      </c>
      <c r="C118" t="str">
        <f t="shared" si="2"/>
        <v>31.12.2016</v>
      </c>
      <c r="D118" s="1">
        <v>46126</v>
      </c>
    </row>
    <row r="119" spans="1:4" x14ac:dyDescent="0.2">
      <c r="A119" t="s">
        <v>378</v>
      </c>
      <c r="B119" t="str">
        <f t="shared" si="5"/>
        <v>67</v>
      </c>
      <c r="C119" t="str">
        <f t="shared" si="2"/>
        <v>31.12.2016</v>
      </c>
      <c r="D119" s="1">
        <v>46126</v>
      </c>
    </row>
    <row r="120" spans="1:4" x14ac:dyDescent="0.2">
      <c r="A120" t="s">
        <v>379</v>
      </c>
      <c r="B120" t="str">
        <f t="shared" si="5"/>
        <v>68</v>
      </c>
      <c r="C120" t="str">
        <f t="shared" si="2"/>
        <v>31.12.2016</v>
      </c>
      <c r="D120" s="1">
        <v>46126</v>
      </c>
    </row>
    <row r="121" spans="1:4" x14ac:dyDescent="0.2">
      <c r="A121" t="s">
        <v>380</v>
      </c>
      <c r="B121" t="str">
        <f t="shared" si="5"/>
        <v>69</v>
      </c>
      <c r="C121" t="str">
        <f t="shared" si="2"/>
        <v>31.12.2016</v>
      </c>
      <c r="D121" s="1">
        <v>46126</v>
      </c>
    </row>
    <row r="122" spans="1:4" x14ac:dyDescent="0.2">
      <c r="A122" t="s">
        <v>381</v>
      </c>
      <c r="B122" t="str">
        <f t="shared" si="5"/>
        <v>70</v>
      </c>
      <c r="C122" t="str">
        <f t="shared" si="2"/>
        <v>31.12.2016</v>
      </c>
      <c r="D122" s="1">
        <v>46126</v>
      </c>
    </row>
    <row r="123" spans="1:4" x14ac:dyDescent="0.2">
      <c r="A123" t="s">
        <v>382</v>
      </c>
      <c r="B123" t="str">
        <f t="shared" si="5"/>
        <v>71</v>
      </c>
      <c r="C123" t="str">
        <f t="shared" si="2"/>
        <v>31.12.2016</v>
      </c>
      <c r="D123" s="1">
        <v>46126</v>
      </c>
    </row>
    <row r="124" spans="1:4" x14ac:dyDescent="0.2">
      <c r="A124" t="s">
        <v>383</v>
      </c>
      <c r="B124" t="str">
        <f t="shared" si="5"/>
        <v>72</v>
      </c>
      <c r="C124" t="str">
        <f t="shared" si="2"/>
        <v>31.12.2016</v>
      </c>
      <c r="D124" s="1">
        <v>46126</v>
      </c>
    </row>
    <row r="125" spans="1:4" x14ac:dyDescent="0.2">
      <c r="A125" t="s">
        <v>384</v>
      </c>
      <c r="B125" t="str">
        <f t="shared" si="5"/>
        <v>73</v>
      </c>
      <c r="C125" t="str">
        <f t="shared" si="2"/>
        <v>31.12.2016</v>
      </c>
      <c r="D125" s="1">
        <v>46126</v>
      </c>
    </row>
    <row r="126" spans="1:4" x14ac:dyDescent="0.2">
      <c r="A126" t="s">
        <v>385</v>
      </c>
      <c r="B126" t="str">
        <f t="shared" si="5"/>
        <v>74</v>
      </c>
      <c r="C126" t="str">
        <f t="shared" si="2"/>
        <v>31.12.2016</v>
      </c>
      <c r="D126" s="1">
        <v>46126</v>
      </c>
    </row>
    <row r="127" spans="1:4" x14ac:dyDescent="0.2">
      <c r="A127" t="s">
        <v>386</v>
      </c>
      <c r="B127" t="str">
        <f t="shared" si="5"/>
        <v>75</v>
      </c>
      <c r="C127" t="str">
        <f t="shared" si="2"/>
        <v>31.12.2016</v>
      </c>
      <c r="D127" s="1">
        <v>46126</v>
      </c>
    </row>
    <row r="128" spans="1:4" x14ac:dyDescent="0.2">
      <c r="A128" t="s">
        <v>387</v>
      </c>
      <c r="B128" t="str">
        <f t="shared" si="5"/>
        <v>76</v>
      </c>
      <c r="C128" t="str">
        <f t="shared" si="2"/>
        <v>31.12.2016</v>
      </c>
      <c r="D128" s="1">
        <v>46126</v>
      </c>
    </row>
    <row r="129" spans="1:4" x14ac:dyDescent="0.2">
      <c r="A129" t="s">
        <v>388</v>
      </c>
      <c r="B129" t="str">
        <f t="shared" si="5"/>
        <v>77</v>
      </c>
      <c r="C129" t="str">
        <f t="shared" si="2"/>
        <v>31.12.2016</v>
      </c>
      <c r="D129" s="1">
        <v>46126</v>
      </c>
    </row>
    <row r="130" spans="1:4" x14ac:dyDescent="0.2">
      <c r="A130" t="s">
        <v>389</v>
      </c>
      <c r="B130" t="str">
        <f t="shared" si="5"/>
        <v>74</v>
      </c>
      <c r="C130" t="str">
        <f t="shared" si="2"/>
        <v>12.09.2017</v>
      </c>
      <c r="D130" s="1">
        <v>46126</v>
      </c>
    </row>
    <row r="131" spans="1:4" x14ac:dyDescent="0.2">
      <c r="A131" t="s">
        <v>390</v>
      </c>
      <c r="B131" t="str">
        <f t="shared" si="5"/>
        <v>75</v>
      </c>
      <c r="C131" t="str">
        <f t="shared" ref="C131:C194" si="6">MID(A131,32,2)&amp;"."&amp;MID(A131,30,2)&amp;"."&amp;MID(A131,26,4)</f>
        <v>11.12.2017</v>
      </c>
      <c r="D131" s="1">
        <v>46126</v>
      </c>
    </row>
    <row r="132" spans="1:4" x14ac:dyDescent="0.2">
      <c r="A132" t="s">
        <v>391</v>
      </c>
      <c r="B132" t="str">
        <f t="shared" si="5"/>
        <v>70</v>
      </c>
      <c r="C132" t="str">
        <f t="shared" si="6"/>
        <v>31.12.2017</v>
      </c>
      <c r="D132" s="1">
        <v>46126</v>
      </c>
    </row>
    <row r="133" spans="1:4" x14ac:dyDescent="0.2">
      <c r="A133" t="s">
        <v>392</v>
      </c>
      <c r="B133" t="s">
        <v>2</v>
      </c>
      <c r="C133" t="str">
        <f t="shared" si="6"/>
        <v>31.12.2018</v>
      </c>
      <c r="D133" s="1">
        <v>46126</v>
      </c>
    </row>
    <row r="134" spans="1:4" x14ac:dyDescent="0.2">
      <c r="A134" t="s">
        <v>393</v>
      </c>
      <c r="B134" t="str">
        <f t="shared" ref="B134:B158" si="7">MID(A134,45,2)</f>
        <v>51</v>
      </c>
      <c r="C134" t="str">
        <f t="shared" si="6"/>
        <v>31.12.2018</v>
      </c>
      <c r="D134" s="1">
        <v>46126</v>
      </c>
    </row>
    <row r="135" spans="1:4" x14ac:dyDescent="0.2">
      <c r="A135" t="s">
        <v>394</v>
      </c>
      <c r="B135" t="str">
        <f t="shared" si="7"/>
        <v>52</v>
      </c>
      <c r="C135" t="str">
        <f t="shared" si="6"/>
        <v>31.12.2018</v>
      </c>
      <c r="D135" s="1">
        <v>46126</v>
      </c>
    </row>
    <row r="136" spans="1:4" x14ac:dyDescent="0.2">
      <c r="A136" t="s">
        <v>395</v>
      </c>
      <c r="B136" t="str">
        <f t="shared" si="7"/>
        <v>53</v>
      </c>
      <c r="C136" t="str">
        <f t="shared" si="6"/>
        <v>31.12.2018</v>
      </c>
      <c r="D136" s="1">
        <v>46126</v>
      </c>
    </row>
    <row r="137" spans="1:4" x14ac:dyDescent="0.2">
      <c r="A137" t="s">
        <v>396</v>
      </c>
      <c r="B137" t="str">
        <f t="shared" si="7"/>
        <v>54</v>
      </c>
      <c r="C137" t="str">
        <f t="shared" si="6"/>
        <v>31.12.2018</v>
      </c>
      <c r="D137" s="1">
        <v>46126</v>
      </c>
    </row>
    <row r="138" spans="1:4" x14ac:dyDescent="0.2">
      <c r="A138" t="s">
        <v>397</v>
      </c>
      <c r="B138" t="str">
        <f t="shared" si="7"/>
        <v>55</v>
      </c>
      <c r="C138" t="str">
        <f t="shared" si="6"/>
        <v>31.12.2018</v>
      </c>
      <c r="D138" s="1">
        <v>46126</v>
      </c>
    </row>
    <row r="139" spans="1:4" x14ac:dyDescent="0.2">
      <c r="A139" t="s">
        <v>398</v>
      </c>
      <c r="B139" t="str">
        <f t="shared" si="7"/>
        <v>61</v>
      </c>
      <c r="C139" t="str">
        <f t="shared" si="6"/>
        <v>31.12.2018</v>
      </c>
      <c r="D139" s="1">
        <v>46126</v>
      </c>
    </row>
    <row r="140" spans="1:4" x14ac:dyDescent="0.2">
      <c r="A140" t="s">
        <v>399</v>
      </c>
      <c r="B140" t="str">
        <f t="shared" si="7"/>
        <v>62</v>
      </c>
      <c r="C140" t="str">
        <f t="shared" si="6"/>
        <v>31.12.2018</v>
      </c>
      <c r="D140" s="1">
        <v>46126</v>
      </c>
    </row>
    <row r="141" spans="1:4" x14ac:dyDescent="0.2">
      <c r="A141" t="s">
        <v>400</v>
      </c>
      <c r="B141" t="str">
        <f t="shared" si="7"/>
        <v>63</v>
      </c>
      <c r="C141" t="str">
        <f t="shared" si="6"/>
        <v>31.12.2018</v>
      </c>
      <c r="D141" s="1">
        <v>46126</v>
      </c>
    </row>
    <row r="142" spans="1:4" x14ac:dyDescent="0.2">
      <c r="A142" t="s">
        <v>401</v>
      </c>
      <c r="B142" t="str">
        <f t="shared" si="7"/>
        <v>64</v>
      </c>
      <c r="C142" t="str">
        <f t="shared" si="6"/>
        <v>31.12.2018</v>
      </c>
      <c r="D142" s="1">
        <v>46126</v>
      </c>
    </row>
    <row r="143" spans="1:4" x14ac:dyDescent="0.2">
      <c r="A143" t="s">
        <v>402</v>
      </c>
      <c r="B143" t="str">
        <f t="shared" si="7"/>
        <v>65</v>
      </c>
      <c r="C143" t="str">
        <f t="shared" si="6"/>
        <v>31.12.2018</v>
      </c>
      <c r="D143" s="1">
        <v>46126</v>
      </c>
    </row>
    <row r="144" spans="1:4" x14ac:dyDescent="0.2">
      <c r="A144" t="s">
        <v>403</v>
      </c>
      <c r="B144" t="str">
        <f t="shared" si="7"/>
        <v>66</v>
      </c>
      <c r="C144" t="str">
        <f t="shared" si="6"/>
        <v>31.12.2018</v>
      </c>
      <c r="D144" s="1">
        <v>46126</v>
      </c>
    </row>
    <row r="145" spans="1:4" x14ac:dyDescent="0.2">
      <c r="A145" t="s">
        <v>404</v>
      </c>
      <c r="B145" t="str">
        <f t="shared" si="7"/>
        <v>67</v>
      </c>
      <c r="C145" t="str">
        <f t="shared" si="6"/>
        <v>31.12.2018</v>
      </c>
      <c r="D145" s="1">
        <v>46126</v>
      </c>
    </row>
    <row r="146" spans="1:4" x14ac:dyDescent="0.2">
      <c r="A146" t="s">
        <v>405</v>
      </c>
      <c r="B146" t="str">
        <f t="shared" si="7"/>
        <v>68</v>
      </c>
      <c r="C146" t="str">
        <f t="shared" si="6"/>
        <v>31.12.2018</v>
      </c>
      <c r="D146" s="1">
        <v>46126</v>
      </c>
    </row>
    <row r="147" spans="1:4" x14ac:dyDescent="0.2">
      <c r="A147" t="s">
        <v>406</v>
      </c>
      <c r="B147" t="str">
        <f t="shared" si="7"/>
        <v>69</v>
      </c>
      <c r="C147" t="str">
        <f t="shared" si="6"/>
        <v>31.12.2018</v>
      </c>
      <c r="D147" s="1">
        <v>46126</v>
      </c>
    </row>
    <row r="148" spans="1:4" x14ac:dyDescent="0.2">
      <c r="A148" t="s">
        <v>407</v>
      </c>
      <c r="B148" t="str">
        <f t="shared" si="7"/>
        <v>70</v>
      </c>
      <c r="C148" t="str">
        <f t="shared" si="6"/>
        <v>31.12.2018</v>
      </c>
      <c r="D148" s="1">
        <v>46126</v>
      </c>
    </row>
    <row r="149" spans="1:4" x14ac:dyDescent="0.2">
      <c r="A149" t="s">
        <v>408</v>
      </c>
      <c r="B149" t="str">
        <f t="shared" si="7"/>
        <v>71</v>
      </c>
      <c r="C149" t="str">
        <f t="shared" si="6"/>
        <v>31.12.2018</v>
      </c>
      <c r="D149" s="1">
        <v>46126</v>
      </c>
    </row>
    <row r="150" spans="1:4" x14ac:dyDescent="0.2">
      <c r="A150" t="s">
        <v>409</v>
      </c>
      <c r="B150" t="str">
        <f t="shared" si="7"/>
        <v>72</v>
      </c>
      <c r="C150" t="str">
        <f t="shared" si="6"/>
        <v>31.12.2018</v>
      </c>
      <c r="D150" s="1">
        <v>46126</v>
      </c>
    </row>
    <row r="151" spans="1:4" x14ac:dyDescent="0.2">
      <c r="A151" t="s">
        <v>410</v>
      </c>
      <c r="B151" t="str">
        <f t="shared" si="7"/>
        <v>73</v>
      </c>
      <c r="C151" t="str">
        <f t="shared" si="6"/>
        <v>31.12.2018</v>
      </c>
      <c r="D151" s="1">
        <v>46126</v>
      </c>
    </row>
    <row r="152" spans="1:4" x14ac:dyDescent="0.2">
      <c r="A152" t="s">
        <v>411</v>
      </c>
      <c r="B152" t="str">
        <f t="shared" si="7"/>
        <v>74</v>
      </c>
      <c r="C152" t="str">
        <f t="shared" si="6"/>
        <v>31.12.2018</v>
      </c>
      <c r="D152" s="1">
        <v>46126</v>
      </c>
    </row>
    <row r="153" spans="1:4" x14ac:dyDescent="0.2">
      <c r="A153" t="s">
        <v>412</v>
      </c>
      <c r="B153" t="str">
        <f t="shared" si="7"/>
        <v>75</v>
      </c>
      <c r="C153" t="str">
        <f t="shared" si="6"/>
        <v>31.12.2018</v>
      </c>
      <c r="D153" s="1">
        <v>46126</v>
      </c>
    </row>
    <row r="154" spans="1:4" x14ac:dyDescent="0.2">
      <c r="A154" t="s">
        <v>413</v>
      </c>
      <c r="B154" t="str">
        <f t="shared" si="7"/>
        <v>76</v>
      </c>
      <c r="C154" t="str">
        <f t="shared" si="6"/>
        <v>31.12.2018</v>
      </c>
      <c r="D154" s="1">
        <v>46126</v>
      </c>
    </row>
    <row r="155" spans="1:4" x14ac:dyDescent="0.2">
      <c r="A155" t="s">
        <v>414</v>
      </c>
      <c r="B155" t="str">
        <f t="shared" si="7"/>
        <v>77</v>
      </c>
      <c r="C155" t="str">
        <f t="shared" si="6"/>
        <v>31.12.2018</v>
      </c>
      <c r="D155" s="1">
        <v>46126</v>
      </c>
    </row>
    <row r="156" spans="1:4" x14ac:dyDescent="0.2">
      <c r="A156" t="s">
        <v>415</v>
      </c>
      <c r="B156" t="str">
        <f t="shared" si="7"/>
        <v>63</v>
      </c>
      <c r="C156" t="str">
        <f t="shared" si="6"/>
        <v>31.07.2019</v>
      </c>
      <c r="D156" s="1">
        <v>46126</v>
      </c>
    </row>
    <row r="157" spans="1:4" x14ac:dyDescent="0.2">
      <c r="A157" t="s">
        <v>416</v>
      </c>
      <c r="B157" t="str">
        <f t="shared" si="7"/>
        <v>72</v>
      </c>
      <c r="C157" t="str">
        <f t="shared" si="6"/>
        <v>19.11.2019</v>
      </c>
      <c r="D157" s="1">
        <v>46126</v>
      </c>
    </row>
    <row r="158" spans="1:4" x14ac:dyDescent="0.2">
      <c r="A158" t="s">
        <v>417</v>
      </c>
      <c r="B158" t="str">
        <f t="shared" si="7"/>
        <v>65</v>
      </c>
      <c r="C158" t="str">
        <f t="shared" si="6"/>
        <v>13.07.2020</v>
      </c>
      <c r="D158" s="1">
        <v>46126</v>
      </c>
    </row>
    <row r="159" spans="1:4" x14ac:dyDescent="0.2">
      <c r="A159" t="s">
        <v>418</v>
      </c>
      <c r="B159" t="s">
        <v>2</v>
      </c>
      <c r="C159" t="str">
        <f t="shared" si="6"/>
        <v>31.12.2020</v>
      </c>
      <c r="D159" s="1">
        <v>46126</v>
      </c>
    </row>
    <row r="160" spans="1:4" x14ac:dyDescent="0.2">
      <c r="A160" t="s">
        <v>419</v>
      </c>
      <c r="B160" t="str">
        <f t="shared" ref="B160:B182" si="8">MID(A160,45,2)</f>
        <v>51</v>
      </c>
      <c r="C160" t="str">
        <f t="shared" si="6"/>
        <v>31.12.2020</v>
      </c>
      <c r="D160" s="1">
        <v>46126</v>
      </c>
    </row>
    <row r="161" spans="1:4" x14ac:dyDescent="0.2">
      <c r="A161" t="s">
        <v>420</v>
      </c>
      <c r="B161" t="str">
        <f t="shared" si="8"/>
        <v>52</v>
      </c>
      <c r="C161" t="str">
        <f t="shared" si="6"/>
        <v>31.12.2020</v>
      </c>
      <c r="D161" s="1">
        <v>46126</v>
      </c>
    </row>
    <row r="162" spans="1:4" x14ac:dyDescent="0.2">
      <c r="A162" t="s">
        <v>421</v>
      </c>
      <c r="B162" t="str">
        <f t="shared" si="8"/>
        <v>53</v>
      </c>
      <c r="C162" t="str">
        <f t="shared" si="6"/>
        <v>31.12.2020</v>
      </c>
      <c r="D162" s="1">
        <v>46126</v>
      </c>
    </row>
    <row r="163" spans="1:4" x14ac:dyDescent="0.2">
      <c r="A163" t="s">
        <v>422</v>
      </c>
      <c r="B163" t="str">
        <f t="shared" si="8"/>
        <v>54</v>
      </c>
      <c r="C163" t="str">
        <f t="shared" si="6"/>
        <v>31.12.2020</v>
      </c>
      <c r="D163" s="1">
        <v>46126</v>
      </c>
    </row>
    <row r="164" spans="1:4" x14ac:dyDescent="0.2">
      <c r="A164" t="s">
        <v>423</v>
      </c>
      <c r="B164" t="str">
        <f t="shared" si="8"/>
        <v>55</v>
      </c>
      <c r="C164" t="str">
        <f t="shared" si="6"/>
        <v>31.12.2020</v>
      </c>
      <c r="D164" s="1">
        <v>46126</v>
      </c>
    </row>
    <row r="165" spans="1:4" x14ac:dyDescent="0.2">
      <c r="A165" t="s">
        <v>424</v>
      </c>
      <c r="B165" t="str">
        <f t="shared" si="8"/>
        <v>61</v>
      </c>
      <c r="C165" t="str">
        <f t="shared" si="6"/>
        <v>31.12.2020</v>
      </c>
      <c r="D165" s="1">
        <v>46126</v>
      </c>
    </row>
    <row r="166" spans="1:4" x14ac:dyDescent="0.2">
      <c r="A166" t="s">
        <v>425</v>
      </c>
      <c r="B166" t="str">
        <f t="shared" si="8"/>
        <v>62</v>
      </c>
      <c r="C166" t="str">
        <f t="shared" si="6"/>
        <v>31.12.2020</v>
      </c>
      <c r="D166" s="1">
        <v>46126</v>
      </c>
    </row>
    <row r="167" spans="1:4" x14ac:dyDescent="0.2">
      <c r="A167" t="s">
        <v>426</v>
      </c>
      <c r="B167" t="str">
        <f t="shared" si="8"/>
        <v>63</v>
      </c>
      <c r="C167" t="str">
        <f t="shared" si="6"/>
        <v>31.12.2020</v>
      </c>
      <c r="D167" s="1">
        <v>46126</v>
      </c>
    </row>
    <row r="168" spans="1:4" x14ac:dyDescent="0.2">
      <c r="A168" t="s">
        <v>427</v>
      </c>
      <c r="B168" t="str">
        <f t="shared" si="8"/>
        <v>64</v>
      </c>
      <c r="C168" t="str">
        <f t="shared" si="6"/>
        <v>31.12.2020</v>
      </c>
      <c r="D168" s="1">
        <v>46126</v>
      </c>
    </row>
    <row r="169" spans="1:4" x14ac:dyDescent="0.2">
      <c r="A169" t="s">
        <v>428</v>
      </c>
      <c r="B169" t="str">
        <f t="shared" si="8"/>
        <v>65</v>
      </c>
      <c r="C169" t="str">
        <f t="shared" si="6"/>
        <v>31.12.2020</v>
      </c>
      <c r="D169" s="1">
        <v>46126</v>
      </c>
    </row>
    <row r="170" spans="1:4" x14ac:dyDescent="0.2">
      <c r="A170" t="s">
        <v>429</v>
      </c>
      <c r="B170" t="str">
        <f t="shared" si="8"/>
        <v>66</v>
      </c>
      <c r="C170" t="str">
        <f t="shared" si="6"/>
        <v>31.12.2020</v>
      </c>
      <c r="D170" s="1">
        <v>46126</v>
      </c>
    </row>
    <row r="171" spans="1:4" x14ac:dyDescent="0.2">
      <c r="A171" t="s">
        <v>430</v>
      </c>
      <c r="B171" t="str">
        <f t="shared" si="8"/>
        <v>67</v>
      </c>
      <c r="C171" t="str">
        <f t="shared" si="6"/>
        <v>31.12.2020</v>
      </c>
      <c r="D171" s="1">
        <v>46126</v>
      </c>
    </row>
    <row r="172" spans="1:4" x14ac:dyDescent="0.2">
      <c r="A172" t="s">
        <v>431</v>
      </c>
      <c r="B172" t="str">
        <f t="shared" si="8"/>
        <v>68</v>
      </c>
      <c r="C172" t="str">
        <f t="shared" si="6"/>
        <v>31.12.2020</v>
      </c>
      <c r="D172" s="1">
        <v>46126</v>
      </c>
    </row>
    <row r="173" spans="1:4" x14ac:dyDescent="0.2">
      <c r="A173" t="s">
        <v>432</v>
      </c>
      <c r="B173" t="str">
        <f t="shared" si="8"/>
        <v>69</v>
      </c>
      <c r="C173" t="str">
        <f t="shared" si="6"/>
        <v>31.12.2020</v>
      </c>
      <c r="D173" s="1">
        <v>46126</v>
      </c>
    </row>
    <row r="174" spans="1:4" x14ac:dyDescent="0.2">
      <c r="A174" t="s">
        <v>433</v>
      </c>
      <c r="B174" t="str">
        <f t="shared" si="8"/>
        <v>70</v>
      </c>
      <c r="C174" t="str">
        <f t="shared" si="6"/>
        <v>31.12.2020</v>
      </c>
      <c r="D174" s="1">
        <v>46126</v>
      </c>
    </row>
    <row r="175" spans="1:4" x14ac:dyDescent="0.2">
      <c r="A175" t="s">
        <v>434</v>
      </c>
      <c r="B175" t="str">
        <f t="shared" si="8"/>
        <v>71</v>
      </c>
      <c r="C175" t="str">
        <f t="shared" si="6"/>
        <v>31.12.2020</v>
      </c>
      <c r="D175" s="1">
        <v>46126</v>
      </c>
    </row>
    <row r="176" spans="1:4" x14ac:dyDescent="0.2">
      <c r="A176" t="s">
        <v>435</v>
      </c>
      <c r="B176" t="str">
        <f t="shared" si="8"/>
        <v>72</v>
      </c>
      <c r="C176" t="str">
        <f t="shared" si="6"/>
        <v>31.12.2020</v>
      </c>
      <c r="D176" s="1">
        <v>46126</v>
      </c>
    </row>
    <row r="177" spans="1:4" x14ac:dyDescent="0.2">
      <c r="A177" t="s">
        <v>436</v>
      </c>
      <c r="B177" t="str">
        <f t="shared" si="8"/>
        <v>73</v>
      </c>
      <c r="C177" t="str">
        <f t="shared" si="6"/>
        <v>31.12.2020</v>
      </c>
      <c r="D177" s="1">
        <v>46126</v>
      </c>
    </row>
    <row r="178" spans="1:4" x14ac:dyDescent="0.2">
      <c r="A178" t="s">
        <v>437</v>
      </c>
      <c r="B178" t="str">
        <f t="shared" si="8"/>
        <v>74</v>
      </c>
      <c r="C178" t="str">
        <f t="shared" si="6"/>
        <v>31.12.2020</v>
      </c>
      <c r="D178" s="1">
        <v>46126</v>
      </c>
    </row>
    <row r="179" spans="1:4" x14ac:dyDescent="0.2">
      <c r="A179" t="s">
        <v>438</v>
      </c>
      <c r="B179" t="str">
        <f t="shared" si="8"/>
        <v>75</v>
      </c>
      <c r="C179" t="str">
        <f t="shared" si="6"/>
        <v>31.12.2020</v>
      </c>
      <c r="D179" s="1">
        <v>46126</v>
      </c>
    </row>
    <row r="180" spans="1:4" x14ac:dyDescent="0.2">
      <c r="A180" t="s">
        <v>439</v>
      </c>
      <c r="B180" t="str">
        <f t="shared" si="8"/>
        <v>76</v>
      </c>
      <c r="C180" t="str">
        <f t="shared" si="6"/>
        <v>31.12.2020</v>
      </c>
      <c r="D180" s="1">
        <v>46126</v>
      </c>
    </row>
    <row r="181" spans="1:4" x14ac:dyDescent="0.2">
      <c r="A181" t="s">
        <v>440</v>
      </c>
      <c r="B181" t="str">
        <f t="shared" si="8"/>
        <v>77</v>
      </c>
      <c r="C181" t="str">
        <f t="shared" si="6"/>
        <v>31.12.2020</v>
      </c>
      <c r="D181" s="1">
        <v>46126</v>
      </c>
    </row>
    <row r="182" spans="1:4" x14ac:dyDescent="0.2">
      <c r="A182" t="s">
        <v>441</v>
      </c>
      <c r="B182" t="str">
        <f t="shared" si="8"/>
        <v>65</v>
      </c>
      <c r="C182" t="str">
        <f t="shared" si="6"/>
        <v>18.11.2021</v>
      </c>
      <c r="D182" s="1">
        <v>46126</v>
      </c>
    </row>
    <row r="183" spans="1:4" x14ac:dyDescent="0.2">
      <c r="A183" t="s">
        <v>442</v>
      </c>
      <c r="B183" t="s">
        <v>2</v>
      </c>
      <c r="C183" t="str">
        <f t="shared" si="6"/>
        <v>01.01.2022</v>
      </c>
      <c r="D183" s="1">
        <v>46126</v>
      </c>
    </row>
    <row r="184" spans="1:4" x14ac:dyDescent="0.2">
      <c r="A184" t="s">
        <v>443</v>
      </c>
      <c r="B184" t="str">
        <f t="shared" ref="B184:B209" si="9">MID(A184,45,2)</f>
        <v>51</v>
      </c>
      <c r="C184" t="str">
        <f t="shared" si="6"/>
        <v>01.01.2022</v>
      </c>
      <c r="D184" s="1">
        <v>46126</v>
      </c>
    </row>
    <row r="185" spans="1:4" x14ac:dyDescent="0.2">
      <c r="A185" t="s">
        <v>444</v>
      </c>
      <c r="B185" t="str">
        <f t="shared" si="9"/>
        <v>52</v>
      </c>
      <c r="C185" t="str">
        <f t="shared" si="6"/>
        <v>01.01.2022</v>
      </c>
      <c r="D185" s="1">
        <v>46126</v>
      </c>
    </row>
    <row r="186" spans="1:4" x14ac:dyDescent="0.2">
      <c r="A186" t="s">
        <v>445</v>
      </c>
      <c r="B186" t="str">
        <f t="shared" si="9"/>
        <v>53</v>
      </c>
      <c r="C186" t="str">
        <f t="shared" si="6"/>
        <v>01.01.2022</v>
      </c>
      <c r="D186" s="1">
        <v>46126</v>
      </c>
    </row>
    <row r="187" spans="1:4" x14ac:dyDescent="0.2">
      <c r="A187" t="s">
        <v>446</v>
      </c>
      <c r="B187" t="str">
        <f t="shared" si="9"/>
        <v>54</v>
      </c>
      <c r="C187" t="str">
        <f t="shared" si="6"/>
        <v>01.01.2022</v>
      </c>
      <c r="D187" s="1">
        <v>46126</v>
      </c>
    </row>
    <row r="188" spans="1:4" x14ac:dyDescent="0.2">
      <c r="A188" t="s">
        <v>447</v>
      </c>
      <c r="B188" t="str">
        <f t="shared" si="9"/>
        <v>55</v>
      </c>
      <c r="C188" t="str">
        <f t="shared" si="6"/>
        <v>01.01.2022</v>
      </c>
      <c r="D188" s="1">
        <v>46126</v>
      </c>
    </row>
    <row r="189" spans="1:4" x14ac:dyDescent="0.2">
      <c r="A189" t="s">
        <v>448</v>
      </c>
      <c r="B189" t="str">
        <f t="shared" si="9"/>
        <v>61</v>
      </c>
      <c r="C189" t="str">
        <f t="shared" si="6"/>
        <v>01.01.2022</v>
      </c>
      <c r="D189" s="1">
        <v>46126</v>
      </c>
    </row>
    <row r="190" spans="1:4" x14ac:dyDescent="0.2">
      <c r="A190" t="s">
        <v>449</v>
      </c>
      <c r="B190" t="str">
        <f t="shared" si="9"/>
        <v>62</v>
      </c>
      <c r="C190" t="str">
        <f t="shared" si="6"/>
        <v>01.01.2022</v>
      </c>
      <c r="D190" s="1">
        <v>46126</v>
      </c>
    </row>
    <row r="191" spans="1:4" x14ac:dyDescent="0.2">
      <c r="A191" t="s">
        <v>450</v>
      </c>
      <c r="B191" t="str">
        <f t="shared" si="9"/>
        <v>63</v>
      </c>
      <c r="C191" t="str">
        <f t="shared" si="6"/>
        <v>01.01.2022</v>
      </c>
      <c r="D191" s="1">
        <v>46126</v>
      </c>
    </row>
    <row r="192" spans="1:4" x14ac:dyDescent="0.2">
      <c r="A192" t="s">
        <v>451</v>
      </c>
      <c r="B192" t="str">
        <f t="shared" si="9"/>
        <v>64</v>
      </c>
      <c r="C192" t="str">
        <f t="shared" si="6"/>
        <v>01.01.2022</v>
      </c>
      <c r="D192" s="1">
        <v>46126</v>
      </c>
    </row>
    <row r="193" spans="1:4" x14ac:dyDescent="0.2">
      <c r="A193" t="s">
        <v>452</v>
      </c>
      <c r="B193" t="str">
        <f t="shared" si="9"/>
        <v>65</v>
      </c>
      <c r="C193" t="str">
        <f t="shared" si="6"/>
        <v>01.01.2022</v>
      </c>
      <c r="D193" s="1">
        <v>46126</v>
      </c>
    </row>
    <row r="194" spans="1:4" x14ac:dyDescent="0.2">
      <c r="A194" t="s">
        <v>453</v>
      </c>
      <c r="B194" t="str">
        <f t="shared" si="9"/>
        <v>66</v>
      </c>
      <c r="C194" t="str">
        <f t="shared" si="6"/>
        <v>01.01.2022</v>
      </c>
      <c r="D194" s="1">
        <v>46126</v>
      </c>
    </row>
    <row r="195" spans="1:4" x14ac:dyDescent="0.2">
      <c r="A195" t="s">
        <v>454</v>
      </c>
      <c r="B195" t="str">
        <f t="shared" si="9"/>
        <v>67</v>
      </c>
      <c r="C195" t="str">
        <f t="shared" ref="C195:C257" si="10">MID(A195,32,2)&amp;"."&amp;MID(A195,30,2)&amp;"."&amp;MID(A195,26,4)</f>
        <v>01.01.2022</v>
      </c>
      <c r="D195" s="1">
        <v>46126</v>
      </c>
    </row>
    <row r="196" spans="1:4" x14ac:dyDescent="0.2">
      <c r="A196" t="s">
        <v>455</v>
      </c>
      <c r="B196" t="str">
        <f t="shared" si="9"/>
        <v>68</v>
      </c>
      <c r="C196" t="str">
        <f t="shared" si="10"/>
        <v>01.01.2022</v>
      </c>
      <c r="D196" s="1">
        <v>46126</v>
      </c>
    </row>
    <row r="197" spans="1:4" x14ac:dyDescent="0.2">
      <c r="A197" t="s">
        <v>456</v>
      </c>
      <c r="B197" t="str">
        <f t="shared" si="9"/>
        <v>69</v>
      </c>
      <c r="C197" t="str">
        <f t="shared" si="10"/>
        <v>01.01.2022</v>
      </c>
      <c r="D197" s="1">
        <v>46126</v>
      </c>
    </row>
    <row r="198" spans="1:4" x14ac:dyDescent="0.2">
      <c r="A198" t="s">
        <v>457</v>
      </c>
      <c r="B198" t="str">
        <f t="shared" si="9"/>
        <v>70</v>
      </c>
      <c r="C198" t="str">
        <f t="shared" si="10"/>
        <v>01.01.2022</v>
      </c>
      <c r="D198" s="1">
        <v>46126</v>
      </c>
    </row>
    <row r="199" spans="1:4" x14ac:dyDescent="0.2">
      <c r="A199" t="s">
        <v>458</v>
      </c>
      <c r="B199" t="str">
        <f t="shared" si="9"/>
        <v>71</v>
      </c>
      <c r="C199" t="str">
        <f t="shared" si="10"/>
        <v>01.01.2022</v>
      </c>
      <c r="D199" s="1">
        <v>46126</v>
      </c>
    </row>
    <row r="200" spans="1:4" x14ac:dyDescent="0.2">
      <c r="A200" t="s">
        <v>459</v>
      </c>
      <c r="B200" t="str">
        <f t="shared" si="9"/>
        <v>72</v>
      </c>
      <c r="C200" t="str">
        <f t="shared" si="10"/>
        <v>01.01.2022</v>
      </c>
      <c r="D200" s="1">
        <v>46126</v>
      </c>
    </row>
    <row r="201" spans="1:4" x14ac:dyDescent="0.2">
      <c r="A201" t="s">
        <v>460</v>
      </c>
      <c r="B201" t="str">
        <f t="shared" si="9"/>
        <v>73</v>
      </c>
      <c r="C201" t="str">
        <f t="shared" si="10"/>
        <v>01.01.2022</v>
      </c>
      <c r="D201" s="1">
        <v>46126</v>
      </c>
    </row>
    <row r="202" spans="1:4" x14ac:dyDescent="0.2">
      <c r="A202" t="s">
        <v>461</v>
      </c>
      <c r="B202" t="str">
        <f t="shared" si="9"/>
        <v>74</v>
      </c>
      <c r="C202" t="str">
        <f t="shared" si="10"/>
        <v>01.01.2022</v>
      </c>
      <c r="D202" s="1">
        <v>46126</v>
      </c>
    </row>
    <row r="203" spans="1:4" x14ac:dyDescent="0.2">
      <c r="A203" t="s">
        <v>462</v>
      </c>
      <c r="B203" t="str">
        <f t="shared" si="9"/>
        <v>75</v>
      </c>
      <c r="C203" t="str">
        <f t="shared" si="10"/>
        <v>01.01.2022</v>
      </c>
      <c r="D203" s="1">
        <v>46126</v>
      </c>
    </row>
    <row r="204" spans="1:4" x14ac:dyDescent="0.2">
      <c r="A204" t="s">
        <v>463</v>
      </c>
      <c r="B204" t="str">
        <f t="shared" si="9"/>
        <v>76</v>
      </c>
      <c r="C204" t="str">
        <f t="shared" si="10"/>
        <v>01.01.2022</v>
      </c>
      <c r="D204" s="1">
        <v>46126</v>
      </c>
    </row>
    <row r="205" spans="1:4" x14ac:dyDescent="0.2">
      <c r="A205" t="s">
        <v>464</v>
      </c>
      <c r="B205" t="str">
        <f t="shared" si="9"/>
        <v>77</v>
      </c>
      <c r="C205" t="str">
        <f t="shared" si="10"/>
        <v>01.01.2022</v>
      </c>
      <c r="D205" s="1">
        <v>46126</v>
      </c>
    </row>
    <row r="206" spans="1:4" x14ac:dyDescent="0.2">
      <c r="A206" t="s">
        <v>465</v>
      </c>
      <c r="B206" t="str">
        <f t="shared" si="9"/>
        <v>68</v>
      </c>
      <c r="C206" t="str">
        <f t="shared" si="10"/>
        <v>16.03.2022</v>
      </c>
      <c r="D206" s="1">
        <v>46126</v>
      </c>
    </row>
    <row r="207" spans="1:4" x14ac:dyDescent="0.2">
      <c r="A207" t="s">
        <v>466</v>
      </c>
      <c r="B207" t="str">
        <f t="shared" si="9"/>
        <v>55</v>
      </c>
      <c r="C207" t="str">
        <f t="shared" si="10"/>
        <v>05.09.2022</v>
      </c>
      <c r="D207" s="1">
        <v>46126</v>
      </c>
    </row>
    <row r="208" spans="1:4" x14ac:dyDescent="0.2">
      <c r="A208" t="s">
        <v>467</v>
      </c>
      <c r="B208" t="str">
        <f t="shared" si="9"/>
        <v>76</v>
      </c>
      <c r="C208" t="str">
        <f t="shared" si="10"/>
        <v>01.01.2023</v>
      </c>
      <c r="D208" s="1">
        <v>46126</v>
      </c>
    </row>
    <row r="209" spans="1:4" x14ac:dyDescent="0.2">
      <c r="A209" t="s">
        <v>468</v>
      </c>
      <c r="B209" t="str">
        <f t="shared" si="9"/>
        <v>53</v>
      </c>
      <c r="C209" t="str">
        <f t="shared" si="10"/>
        <v>31.08.2023</v>
      </c>
      <c r="D209" s="1">
        <v>46126</v>
      </c>
    </row>
    <row r="210" spans="1:4" x14ac:dyDescent="0.2">
      <c r="A210" t="s">
        <v>469</v>
      </c>
      <c r="B210" t="s">
        <v>2</v>
      </c>
      <c r="C210" t="str">
        <f t="shared" si="10"/>
        <v>01.01.2024</v>
      </c>
      <c r="D210" s="1">
        <v>46126</v>
      </c>
    </row>
    <row r="211" spans="1:4" x14ac:dyDescent="0.2">
      <c r="A211" t="s">
        <v>470</v>
      </c>
      <c r="B211" t="str">
        <f t="shared" ref="B211:B233" si="11">MID(A211,45,2)</f>
        <v>51</v>
      </c>
      <c r="C211" t="str">
        <f t="shared" si="10"/>
        <v>01.01.2024</v>
      </c>
      <c r="D211" s="1">
        <v>46126</v>
      </c>
    </row>
    <row r="212" spans="1:4" x14ac:dyDescent="0.2">
      <c r="A212" t="s">
        <v>471</v>
      </c>
      <c r="B212" t="str">
        <f t="shared" si="11"/>
        <v>52</v>
      </c>
      <c r="C212" t="str">
        <f t="shared" si="10"/>
        <v>01.01.2024</v>
      </c>
      <c r="D212" s="1">
        <v>46126</v>
      </c>
    </row>
    <row r="213" spans="1:4" x14ac:dyDescent="0.2">
      <c r="A213" t="s">
        <v>472</v>
      </c>
      <c r="B213" t="str">
        <f t="shared" si="11"/>
        <v>53</v>
      </c>
      <c r="C213" t="str">
        <f t="shared" si="10"/>
        <v>01.01.2024</v>
      </c>
      <c r="D213" s="1">
        <v>46126</v>
      </c>
    </row>
    <row r="214" spans="1:4" x14ac:dyDescent="0.2">
      <c r="A214" t="s">
        <v>473</v>
      </c>
      <c r="B214" t="str">
        <f t="shared" si="11"/>
        <v>54</v>
      </c>
      <c r="C214" t="str">
        <f t="shared" si="10"/>
        <v>01.01.2024</v>
      </c>
      <c r="D214" s="1">
        <v>46126</v>
      </c>
    </row>
    <row r="215" spans="1:4" x14ac:dyDescent="0.2">
      <c r="A215" t="s">
        <v>474</v>
      </c>
      <c r="B215" t="str">
        <f t="shared" si="11"/>
        <v>55</v>
      </c>
      <c r="C215" t="str">
        <f t="shared" si="10"/>
        <v>01.01.2024</v>
      </c>
      <c r="D215" s="1">
        <v>46126</v>
      </c>
    </row>
    <row r="216" spans="1:4" x14ac:dyDescent="0.2">
      <c r="A216" t="s">
        <v>475</v>
      </c>
      <c r="B216" t="str">
        <f t="shared" si="11"/>
        <v>61</v>
      </c>
      <c r="C216" t="str">
        <f t="shared" si="10"/>
        <v>01.01.2024</v>
      </c>
      <c r="D216" s="1">
        <v>46126</v>
      </c>
    </row>
    <row r="217" spans="1:4" x14ac:dyDescent="0.2">
      <c r="A217" t="s">
        <v>476</v>
      </c>
      <c r="B217" t="str">
        <f t="shared" si="11"/>
        <v>62</v>
      </c>
      <c r="C217" t="str">
        <f t="shared" si="10"/>
        <v>01.01.2024</v>
      </c>
      <c r="D217" s="1">
        <v>46126</v>
      </c>
    </row>
    <row r="218" spans="1:4" x14ac:dyDescent="0.2">
      <c r="A218" t="s">
        <v>477</v>
      </c>
      <c r="B218" t="str">
        <f t="shared" si="11"/>
        <v>63</v>
      </c>
      <c r="C218" t="str">
        <f t="shared" si="10"/>
        <v>01.01.2024</v>
      </c>
      <c r="D218" s="1">
        <v>46126</v>
      </c>
    </row>
    <row r="219" spans="1:4" x14ac:dyDescent="0.2">
      <c r="A219" t="s">
        <v>478</v>
      </c>
      <c r="B219" t="str">
        <f t="shared" si="11"/>
        <v>64</v>
      </c>
      <c r="C219" t="str">
        <f t="shared" si="10"/>
        <v>01.01.2024</v>
      </c>
      <c r="D219" s="1">
        <v>46126</v>
      </c>
    </row>
    <row r="220" spans="1:4" x14ac:dyDescent="0.2">
      <c r="A220" t="s">
        <v>479</v>
      </c>
      <c r="B220" t="str">
        <f t="shared" si="11"/>
        <v>65</v>
      </c>
      <c r="C220" t="str">
        <f t="shared" si="10"/>
        <v>01.01.2024</v>
      </c>
      <c r="D220" s="1">
        <v>46126</v>
      </c>
    </row>
    <row r="221" spans="1:4" x14ac:dyDescent="0.2">
      <c r="A221" t="s">
        <v>480</v>
      </c>
      <c r="B221" t="str">
        <f t="shared" si="11"/>
        <v>66</v>
      </c>
      <c r="C221" t="str">
        <f t="shared" si="10"/>
        <v>01.01.2024</v>
      </c>
      <c r="D221" s="1">
        <v>46126</v>
      </c>
    </row>
    <row r="222" spans="1:4" x14ac:dyDescent="0.2">
      <c r="A222" t="s">
        <v>481</v>
      </c>
      <c r="B222" t="str">
        <f t="shared" si="11"/>
        <v>67</v>
      </c>
      <c r="C222" t="str">
        <f t="shared" si="10"/>
        <v>01.01.2024</v>
      </c>
      <c r="D222" s="1">
        <v>46126</v>
      </c>
    </row>
    <row r="223" spans="1:4" x14ac:dyDescent="0.2">
      <c r="A223" t="s">
        <v>482</v>
      </c>
      <c r="B223" t="str">
        <f t="shared" si="11"/>
        <v>68</v>
      </c>
      <c r="C223" t="str">
        <f t="shared" si="10"/>
        <v>01.01.2024</v>
      </c>
      <c r="D223" s="1">
        <v>46126</v>
      </c>
    </row>
    <row r="224" spans="1:4" x14ac:dyDescent="0.2">
      <c r="A224" t="s">
        <v>483</v>
      </c>
      <c r="B224" t="str">
        <f t="shared" si="11"/>
        <v>69</v>
      </c>
      <c r="C224" t="str">
        <f t="shared" si="10"/>
        <v>01.01.2024</v>
      </c>
      <c r="D224" s="1">
        <v>46126</v>
      </c>
    </row>
    <row r="225" spans="1:4" x14ac:dyDescent="0.2">
      <c r="A225" t="s">
        <v>484</v>
      </c>
      <c r="B225" t="str">
        <f t="shared" si="11"/>
        <v>70</v>
      </c>
      <c r="C225" t="str">
        <f t="shared" si="10"/>
        <v>01.01.2024</v>
      </c>
      <c r="D225" s="1">
        <v>46126</v>
      </c>
    </row>
    <row r="226" spans="1:4" x14ac:dyDescent="0.2">
      <c r="A226" t="s">
        <v>485</v>
      </c>
      <c r="B226" t="str">
        <f t="shared" si="11"/>
        <v>71</v>
      </c>
      <c r="C226" t="str">
        <f t="shared" si="10"/>
        <v>01.01.2024</v>
      </c>
      <c r="D226" s="1">
        <v>46126</v>
      </c>
    </row>
    <row r="227" spans="1:4" x14ac:dyDescent="0.2">
      <c r="A227" t="s">
        <v>486</v>
      </c>
      <c r="B227" t="str">
        <f t="shared" si="11"/>
        <v>72</v>
      </c>
      <c r="C227" t="str">
        <f t="shared" si="10"/>
        <v>01.01.2024</v>
      </c>
      <c r="D227" s="1">
        <v>46126</v>
      </c>
    </row>
    <row r="228" spans="1:4" x14ac:dyDescent="0.2">
      <c r="A228" t="s">
        <v>487</v>
      </c>
      <c r="B228" t="str">
        <f t="shared" si="11"/>
        <v>73</v>
      </c>
      <c r="C228" t="str">
        <f t="shared" si="10"/>
        <v>01.01.2024</v>
      </c>
      <c r="D228" s="1">
        <v>46126</v>
      </c>
    </row>
    <row r="229" spans="1:4" x14ac:dyDescent="0.2">
      <c r="A229" t="s">
        <v>488</v>
      </c>
      <c r="B229" t="str">
        <f t="shared" si="11"/>
        <v>74</v>
      </c>
      <c r="C229" t="str">
        <f t="shared" si="10"/>
        <v>01.01.2024</v>
      </c>
      <c r="D229" s="1">
        <v>46126</v>
      </c>
    </row>
    <row r="230" spans="1:4" x14ac:dyDescent="0.2">
      <c r="A230" t="s">
        <v>489</v>
      </c>
      <c r="B230" t="str">
        <f t="shared" si="11"/>
        <v>75</v>
      </c>
      <c r="C230" t="str">
        <f t="shared" si="10"/>
        <v>01.01.2024</v>
      </c>
      <c r="D230" s="1">
        <v>46126</v>
      </c>
    </row>
    <row r="231" spans="1:4" x14ac:dyDescent="0.2">
      <c r="A231" t="s">
        <v>490</v>
      </c>
      <c r="B231" t="str">
        <f t="shared" si="11"/>
        <v>76</v>
      </c>
      <c r="C231" t="str">
        <f t="shared" si="10"/>
        <v>01.01.2024</v>
      </c>
      <c r="D231" s="1">
        <v>46126</v>
      </c>
    </row>
    <row r="232" spans="1:4" x14ac:dyDescent="0.2">
      <c r="A232" t="s">
        <v>491</v>
      </c>
      <c r="B232" t="str">
        <f t="shared" si="11"/>
        <v>77</v>
      </c>
      <c r="C232" t="str">
        <f t="shared" si="10"/>
        <v>01.01.2024</v>
      </c>
      <c r="D232" s="1">
        <v>46126</v>
      </c>
    </row>
    <row r="233" spans="1:4" x14ac:dyDescent="0.2">
      <c r="A233" t="s">
        <v>492</v>
      </c>
      <c r="B233" t="str">
        <f t="shared" si="11"/>
        <v>73</v>
      </c>
      <c r="C233" t="str">
        <f t="shared" si="10"/>
        <v>14.08.2024</v>
      </c>
      <c r="D233" s="1">
        <v>46126</v>
      </c>
    </row>
    <row r="234" spans="1:4" x14ac:dyDescent="0.2">
      <c r="A234" t="s">
        <v>493</v>
      </c>
      <c r="B234" t="str">
        <f t="shared" ref="B234" si="12">MID(A234,45,2)</f>
        <v>71</v>
      </c>
      <c r="C234" t="str">
        <f t="shared" si="10"/>
        <v>11.06.2025</v>
      </c>
      <c r="D234" s="1">
        <v>46126</v>
      </c>
    </row>
    <row r="235" spans="1:4" x14ac:dyDescent="0.2">
      <c r="A235" t="s">
        <v>494</v>
      </c>
      <c r="B235" t="s">
        <v>2</v>
      </c>
      <c r="C235" t="str">
        <f t="shared" si="10"/>
        <v>01.01.2026</v>
      </c>
      <c r="D235" s="1">
        <v>46126</v>
      </c>
    </row>
    <row r="236" spans="1:4" x14ac:dyDescent="0.2">
      <c r="A236" t="s">
        <v>495</v>
      </c>
      <c r="B236" t="str">
        <f t="shared" ref="B236:B257" si="13">MID(A236,45,2)</f>
        <v>51</v>
      </c>
      <c r="C236" t="str">
        <f t="shared" si="10"/>
        <v>01.01.2026</v>
      </c>
      <c r="D236" s="1">
        <v>46126</v>
      </c>
    </row>
    <row r="237" spans="1:4" x14ac:dyDescent="0.2">
      <c r="A237" t="s">
        <v>496</v>
      </c>
      <c r="B237" t="str">
        <f t="shared" si="13"/>
        <v>52</v>
      </c>
      <c r="C237" t="str">
        <f t="shared" si="10"/>
        <v>01.01.2026</v>
      </c>
      <c r="D237" s="1">
        <v>46126</v>
      </c>
    </row>
    <row r="238" spans="1:4" x14ac:dyDescent="0.2">
      <c r="A238" t="s">
        <v>497</v>
      </c>
      <c r="B238" t="str">
        <f t="shared" si="13"/>
        <v>53</v>
      </c>
      <c r="C238" t="str">
        <f t="shared" si="10"/>
        <v>01.01.2026</v>
      </c>
      <c r="D238" s="1">
        <v>46126</v>
      </c>
    </row>
    <row r="239" spans="1:4" x14ac:dyDescent="0.2">
      <c r="A239" t="s">
        <v>498</v>
      </c>
      <c r="B239" t="str">
        <f t="shared" si="13"/>
        <v>54</v>
      </c>
      <c r="C239" t="str">
        <f t="shared" si="10"/>
        <v>01.01.2026</v>
      </c>
      <c r="D239" s="1">
        <v>46126</v>
      </c>
    </row>
    <row r="240" spans="1:4" x14ac:dyDescent="0.2">
      <c r="A240" t="s">
        <v>499</v>
      </c>
      <c r="B240" t="str">
        <f t="shared" si="13"/>
        <v>55</v>
      </c>
      <c r="C240" t="str">
        <f t="shared" si="10"/>
        <v>01.01.2026</v>
      </c>
      <c r="D240" s="1">
        <v>46126</v>
      </c>
    </row>
    <row r="241" spans="1:4" x14ac:dyDescent="0.2">
      <c r="A241" t="s">
        <v>500</v>
      </c>
      <c r="B241" t="str">
        <f t="shared" si="13"/>
        <v>61</v>
      </c>
      <c r="C241" t="str">
        <f t="shared" si="10"/>
        <v>01.01.2026</v>
      </c>
      <c r="D241" s="1">
        <v>46126</v>
      </c>
    </row>
    <row r="242" spans="1:4" x14ac:dyDescent="0.2">
      <c r="A242" t="s">
        <v>501</v>
      </c>
      <c r="B242" t="str">
        <f t="shared" si="13"/>
        <v>62</v>
      </c>
      <c r="C242" t="str">
        <f t="shared" si="10"/>
        <v>01.01.2026</v>
      </c>
      <c r="D242" s="1">
        <v>46126</v>
      </c>
    </row>
    <row r="243" spans="1:4" x14ac:dyDescent="0.2">
      <c r="A243" t="s">
        <v>502</v>
      </c>
      <c r="B243" t="str">
        <f t="shared" si="13"/>
        <v>63</v>
      </c>
      <c r="C243" t="str">
        <f t="shared" si="10"/>
        <v>01.01.2026</v>
      </c>
      <c r="D243" s="1">
        <v>46126</v>
      </c>
    </row>
    <row r="244" spans="1:4" x14ac:dyDescent="0.2">
      <c r="A244" t="s">
        <v>503</v>
      </c>
      <c r="B244" t="str">
        <f t="shared" si="13"/>
        <v>64</v>
      </c>
      <c r="C244" t="str">
        <f t="shared" si="10"/>
        <v>01.01.2026</v>
      </c>
      <c r="D244" s="1">
        <v>46126</v>
      </c>
    </row>
    <row r="245" spans="1:4" x14ac:dyDescent="0.2">
      <c r="A245" t="s">
        <v>504</v>
      </c>
      <c r="B245" t="str">
        <f t="shared" si="13"/>
        <v>65</v>
      </c>
      <c r="C245" t="str">
        <f t="shared" si="10"/>
        <v>01.01.2026</v>
      </c>
      <c r="D245" s="1">
        <v>46126</v>
      </c>
    </row>
    <row r="246" spans="1:4" x14ac:dyDescent="0.2">
      <c r="A246" t="s">
        <v>505</v>
      </c>
      <c r="B246" t="str">
        <f t="shared" si="13"/>
        <v>66</v>
      </c>
      <c r="C246" t="str">
        <f t="shared" si="10"/>
        <v>01.01.2026</v>
      </c>
      <c r="D246" s="1">
        <v>46126</v>
      </c>
    </row>
    <row r="247" spans="1:4" x14ac:dyDescent="0.2">
      <c r="A247" t="s">
        <v>506</v>
      </c>
      <c r="B247" t="str">
        <f t="shared" si="13"/>
        <v>67</v>
      </c>
      <c r="C247" t="str">
        <f t="shared" si="10"/>
        <v>01.01.2026</v>
      </c>
      <c r="D247" s="1">
        <v>46126</v>
      </c>
    </row>
    <row r="248" spans="1:4" x14ac:dyDescent="0.2">
      <c r="A248" t="s">
        <v>507</v>
      </c>
      <c r="B248" t="str">
        <f t="shared" si="13"/>
        <v>68</v>
      </c>
      <c r="C248" t="str">
        <f t="shared" si="10"/>
        <v>01.01.2026</v>
      </c>
      <c r="D248" s="1">
        <v>46126</v>
      </c>
    </row>
    <row r="249" spans="1:4" x14ac:dyDescent="0.2">
      <c r="A249" t="s">
        <v>508</v>
      </c>
      <c r="B249" t="str">
        <f t="shared" si="13"/>
        <v>69</v>
      </c>
      <c r="C249" t="str">
        <f t="shared" si="10"/>
        <v>01.01.2026</v>
      </c>
      <c r="D249" s="1">
        <v>46126</v>
      </c>
    </row>
    <row r="250" spans="1:4" x14ac:dyDescent="0.2">
      <c r="A250" t="s">
        <v>509</v>
      </c>
      <c r="B250" t="str">
        <f t="shared" si="13"/>
        <v>70</v>
      </c>
      <c r="C250" t="str">
        <f t="shared" si="10"/>
        <v>01.01.2026</v>
      </c>
      <c r="D250" s="1">
        <v>46126</v>
      </c>
    </row>
    <row r="251" spans="1:4" x14ac:dyDescent="0.2">
      <c r="A251" t="s">
        <v>510</v>
      </c>
      <c r="B251" t="str">
        <f t="shared" si="13"/>
        <v>71</v>
      </c>
      <c r="C251" t="str">
        <f t="shared" si="10"/>
        <v>01.01.2026</v>
      </c>
      <c r="D251" s="1">
        <v>46126</v>
      </c>
    </row>
    <row r="252" spans="1:4" x14ac:dyDescent="0.2">
      <c r="A252" t="s">
        <v>511</v>
      </c>
      <c r="B252" t="str">
        <f t="shared" si="13"/>
        <v>72</v>
      </c>
      <c r="C252" t="str">
        <f t="shared" si="10"/>
        <v>01.01.2026</v>
      </c>
      <c r="D252" s="1">
        <v>46126</v>
      </c>
    </row>
    <row r="253" spans="1:4" x14ac:dyDescent="0.2">
      <c r="A253" t="s">
        <v>512</v>
      </c>
      <c r="B253" t="str">
        <f t="shared" si="13"/>
        <v>73</v>
      </c>
      <c r="C253" t="str">
        <f t="shared" si="10"/>
        <v>01.01.2026</v>
      </c>
      <c r="D253" s="1">
        <v>46126</v>
      </c>
    </row>
    <row r="254" spans="1:4" x14ac:dyDescent="0.2">
      <c r="A254" t="s">
        <v>513</v>
      </c>
      <c r="B254" t="str">
        <f t="shared" si="13"/>
        <v>74</v>
      </c>
      <c r="C254" t="str">
        <f t="shared" si="10"/>
        <v>01.01.2026</v>
      </c>
      <c r="D254" s="1">
        <v>46126</v>
      </c>
    </row>
    <row r="255" spans="1:4" x14ac:dyDescent="0.2">
      <c r="A255" t="s">
        <v>514</v>
      </c>
      <c r="B255" t="str">
        <f t="shared" si="13"/>
        <v>75</v>
      </c>
      <c r="C255" t="str">
        <f t="shared" si="10"/>
        <v>01.01.2026</v>
      </c>
      <c r="D255" s="1">
        <v>46126</v>
      </c>
    </row>
    <row r="256" spans="1:4" x14ac:dyDescent="0.2">
      <c r="A256" t="s">
        <v>515</v>
      </c>
      <c r="B256" t="str">
        <f t="shared" si="13"/>
        <v>76</v>
      </c>
      <c r="C256" t="str">
        <f t="shared" si="10"/>
        <v>01.01.2026</v>
      </c>
      <c r="D256" s="1">
        <v>46126</v>
      </c>
    </row>
    <row r="257" spans="1:4" x14ac:dyDescent="0.2">
      <c r="A257" t="s">
        <v>516</v>
      </c>
      <c r="B257" t="str">
        <f t="shared" si="13"/>
        <v>77</v>
      </c>
      <c r="C257" t="str">
        <f t="shared" si="10"/>
        <v>01.01.2026</v>
      </c>
      <c r="D257" s="1">
        <v>46126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&amp;LThüringer Landesamt für 
Bodenmanagement und Geoinformation&amp;CBodenrichtwerte Thüringen
Dokumentation Änderungen&amp;R&amp;D</oddHeader>
    <oddFooter>&amp;C&amp;F&amp;RSeite &amp;P von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FDE7-D598-4060-9A82-1B527024FA4F}">
  <dimension ref="A1:D257"/>
  <sheetViews>
    <sheetView zoomScaleNormal="100"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65.42578125" bestFit="1" customWidth="1"/>
    <col min="2" max="2" width="23.7109375" customWidth="1"/>
    <col min="4" max="4" width="24.140625" bestFit="1" customWidth="1"/>
    <col min="5" max="5" width="11.5703125" customWidth="1"/>
  </cols>
  <sheetData>
    <row r="1" spans="1:4" x14ac:dyDescent="0.2">
      <c r="A1" t="s">
        <v>0</v>
      </c>
      <c r="B1" t="s">
        <v>232</v>
      </c>
      <c r="C1" t="s">
        <v>1</v>
      </c>
      <c r="D1" t="s">
        <v>233</v>
      </c>
    </row>
    <row r="2" spans="1:4" x14ac:dyDescent="0.2">
      <c r="A2" t="s">
        <v>237</v>
      </c>
      <c r="B2" t="s">
        <v>2</v>
      </c>
      <c r="C2" t="str">
        <f>MID(A2,28,2)&amp;"."&amp;MID(A2,26,2)&amp;"."&amp;MID(A2,22,4)</f>
        <v>31.12.2008</v>
      </c>
      <c r="D2" s="1">
        <v>46126</v>
      </c>
    </row>
    <row r="3" spans="1:4" x14ac:dyDescent="0.2">
      <c r="A3" t="s">
        <v>3</v>
      </c>
      <c r="B3" t="str">
        <f>MID(A3,41,2)</f>
        <v>51</v>
      </c>
      <c r="C3" t="str">
        <f>MID(A3,28,2)&amp;"."&amp;MID(A3,26,2)&amp;"."&amp;MID(A3,22,4)</f>
        <v>31.12.2008</v>
      </c>
      <c r="D3" s="1">
        <v>46126</v>
      </c>
    </row>
    <row r="4" spans="1:4" x14ac:dyDescent="0.2">
      <c r="A4" t="s">
        <v>4</v>
      </c>
      <c r="B4" t="str">
        <f t="shared" ref="B4:B67" si="0">MID(A4,41,2)</f>
        <v>52</v>
      </c>
      <c r="C4" t="str">
        <f t="shared" ref="C4:C67" si="1">MID(A4,28,2)&amp;"."&amp;MID(A4,26,2)&amp;"."&amp;MID(A4,22,4)</f>
        <v>31.12.2008</v>
      </c>
      <c r="D4" s="1">
        <v>46126</v>
      </c>
    </row>
    <row r="5" spans="1:4" x14ac:dyDescent="0.2">
      <c r="A5" t="s">
        <v>5</v>
      </c>
      <c r="B5" t="str">
        <f t="shared" si="0"/>
        <v>53</v>
      </c>
      <c r="C5" t="str">
        <f t="shared" si="1"/>
        <v>31.12.2008</v>
      </c>
      <c r="D5" s="1">
        <v>46126</v>
      </c>
    </row>
    <row r="6" spans="1:4" x14ac:dyDescent="0.2">
      <c r="A6" t="s">
        <v>6</v>
      </c>
      <c r="B6" t="str">
        <f t="shared" si="0"/>
        <v>54</v>
      </c>
      <c r="C6" t="str">
        <f t="shared" si="1"/>
        <v>31.12.2008</v>
      </c>
      <c r="D6" s="1">
        <v>46126</v>
      </c>
    </row>
    <row r="7" spans="1:4" x14ac:dyDescent="0.2">
      <c r="A7" t="s">
        <v>7</v>
      </c>
      <c r="B7" t="str">
        <f t="shared" si="0"/>
        <v>55</v>
      </c>
      <c r="C7" t="str">
        <f t="shared" si="1"/>
        <v>31.12.2008</v>
      </c>
      <c r="D7" s="1">
        <v>46126</v>
      </c>
    </row>
    <row r="8" spans="1:4" x14ac:dyDescent="0.2">
      <c r="A8" t="s">
        <v>8</v>
      </c>
      <c r="B8" t="str">
        <f t="shared" si="0"/>
        <v>61</v>
      </c>
      <c r="C8" t="str">
        <f t="shared" si="1"/>
        <v>31.12.2008</v>
      </c>
      <c r="D8" s="1">
        <v>46126</v>
      </c>
    </row>
    <row r="9" spans="1:4" x14ac:dyDescent="0.2">
      <c r="A9" t="s">
        <v>9</v>
      </c>
      <c r="B9" t="str">
        <f t="shared" si="0"/>
        <v>62</v>
      </c>
      <c r="C9" t="str">
        <f t="shared" si="1"/>
        <v>31.12.2008</v>
      </c>
      <c r="D9" s="1">
        <v>46126</v>
      </c>
    </row>
    <row r="10" spans="1:4" x14ac:dyDescent="0.2">
      <c r="A10" t="s">
        <v>10</v>
      </c>
      <c r="B10" t="str">
        <f t="shared" si="0"/>
        <v>63</v>
      </c>
      <c r="C10" t="str">
        <f t="shared" si="1"/>
        <v>31.12.2008</v>
      </c>
      <c r="D10" s="1">
        <v>46126</v>
      </c>
    </row>
    <row r="11" spans="1:4" x14ac:dyDescent="0.2">
      <c r="A11" t="s">
        <v>11</v>
      </c>
      <c r="B11" t="str">
        <f t="shared" si="0"/>
        <v>64</v>
      </c>
      <c r="C11" t="str">
        <f t="shared" si="1"/>
        <v>31.12.2008</v>
      </c>
      <c r="D11" s="1">
        <v>46126</v>
      </c>
    </row>
    <row r="12" spans="1:4" x14ac:dyDescent="0.2">
      <c r="A12" t="s">
        <v>12</v>
      </c>
      <c r="B12" t="str">
        <f t="shared" si="0"/>
        <v>65</v>
      </c>
      <c r="C12" t="str">
        <f t="shared" si="1"/>
        <v>31.12.2008</v>
      </c>
      <c r="D12" s="1">
        <v>46126</v>
      </c>
    </row>
    <row r="13" spans="1:4" x14ac:dyDescent="0.2">
      <c r="A13" t="s">
        <v>13</v>
      </c>
      <c r="B13" t="str">
        <f t="shared" si="0"/>
        <v>66</v>
      </c>
      <c r="C13" t="str">
        <f t="shared" si="1"/>
        <v>31.12.2008</v>
      </c>
      <c r="D13" s="1">
        <v>46126</v>
      </c>
    </row>
    <row r="14" spans="1:4" x14ac:dyDescent="0.2">
      <c r="A14" t="s">
        <v>14</v>
      </c>
      <c r="B14" t="str">
        <f t="shared" si="0"/>
        <v>67</v>
      </c>
      <c r="C14" t="str">
        <f t="shared" si="1"/>
        <v>31.12.2008</v>
      </c>
      <c r="D14" s="1">
        <v>46126</v>
      </c>
    </row>
    <row r="15" spans="1:4" x14ac:dyDescent="0.2">
      <c r="A15" t="s">
        <v>15</v>
      </c>
      <c r="B15" t="str">
        <f t="shared" si="0"/>
        <v>68</v>
      </c>
      <c r="C15" t="str">
        <f t="shared" si="1"/>
        <v>31.12.2008</v>
      </c>
      <c r="D15" s="1">
        <v>46126</v>
      </c>
    </row>
    <row r="16" spans="1:4" x14ac:dyDescent="0.2">
      <c r="A16" t="s">
        <v>16</v>
      </c>
      <c r="B16" t="str">
        <f t="shared" si="0"/>
        <v>69</v>
      </c>
      <c r="C16" t="str">
        <f t="shared" si="1"/>
        <v>31.12.2008</v>
      </c>
      <c r="D16" s="1">
        <v>46126</v>
      </c>
    </row>
    <row r="17" spans="1:4" x14ac:dyDescent="0.2">
      <c r="A17" t="s">
        <v>17</v>
      </c>
      <c r="B17" t="str">
        <f t="shared" si="0"/>
        <v>70</v>
      </c>
      <c r="C17" t="str">
        <f t="shared" si="1"/>
        <v>31.12.2008</v>
      </c>
      <c r="D17" s="1">
        <v>46126</v>
      </c>
    </row>
    <row r="18" spans="1:4" x14ac:dyDescent="0.2">
      <c r="A18" t="s">
        <v>18</v>
      </c>
      <c r="B18" t="str">
        <f t="shared" si="0"/>
        <v>71</v>
      </c>
      <c r="C18" t="str">
        <f t="shared" si="1"/>
        <v>31.12.2008</v>
      </c>
      <c r="D18" s="1">
        <v>46126</v>
      </c>
    </row>
    <row r="19" spans="1:4" x14ac:dyDescent="0.2">
      <c r="A19" t="s">
        <v>19</v>
      </c>
      <c r="B19" t="str">
        <f t="shared" si="0"/>
        <v>72</v>
      </c>
      <c r="C19" t="str">
        <f t="shared" si="1"/>
        <v>31.12.2008</v>
      </c>
      <c r="D19" s="1">
        <v>46126</v>
      </c>
    </row>
    <row r="20" spans="1:4" x14ac:dyDescent="0.2">
      <c r="A20" t="s">
        <v>20</v>
      </c>
      <c r="B20" t="str">
        <f t="shared" si="0"/>
        <v>73</v>
      </c>
      <c r="C20" t="str">
        <f t="shared" si="1"/>
        <v>31.12.2008</v>
      </c>
      <c r="D20" s="1">
        <v>46126</v>
      </c>
    </row>
    <row r="21" spans="1:4" x14ac:dyDescent="0.2">
      <c r="A21" t="s">
        <v>21</v>
      </c>
      <c r="B21" t="str">
        <f t="shared" si="0"/>
        <v>74</v>
      </c>
      <c r="C21" t="str">
        <f t="shared" si="1"/>
        <v>31.12.2008</v>
      </c>
      <c r="D21" s="1">
        <v>46126</v>
      </c>
    </row>
    <row r="22" spans="1:4" x14ac:dyDescent="0.2">
      <c r="A22" t="s">
        <v>22</v>
      </c>
      <c r="B22" t="str">
        <f t="shared" si="0"/>
        <v>75</v>
      </c>
      <c r="C22" t="str">
        <f t="shared" si="1"/>
        <v>31.12.2008</v>
      </c>
      <c r="D22" s="1">
        <v>46126</v>
      </c>
    </row>
    <row r="23" spans="1:4" x14ac:dyDescent="0.2">
      <c r="A23" t="s">
        <v>23</v>
      </c>
      <c r="B23" t="str">
        <f t="shared" si="0"/>
        <v>76</v>
      </c>
      <c r="C23" t="str">
        <f t="shared" si="1"/>
        <v>31.12.2008</v>
      </c>
      <c r="D23" s="1">
        <v>46126</v>
      </c>
    </row>
    <row r="24" spans="1:4" x14ac:dyDescent="0.2">
      <c r="A24" t="s">
        <v>24</v>
      </c>
      <c r="B24" t="str">
        <f t="shared" si="0"/>
        <v>77</v>
      </c>
      <c r="C24" t="str">
        <f t="shared" si="1"/>
        <v>31.12.2008</v>
      </c>
      <c r="D24" s="1">
        <v>46126</v>
      </c>
    </row>
    <row r="25" spans="1:4" x14ac:dyDescent="0.2">
      <c r="A25" t="s">
        <v>25</v>
      </c>
      <c r="B25" t="str">
        <f t="shared" si="0"/>
        <v>61</v>
      </c>
      <c r="C25" t="str">
        <f t="shared" si="1"/>
        <v>24.02.2010</v>
      </c>
      <c r="D25" s="1">
        <v>46126</v>
      </c>
    </row>
    <row r="26" spans="1:4" x14ac:dyDescent="0.2">
      <c r="A26" t="s">
        <v>26</v>
      </c>
      <c r="B26" t="str">
        <f t="shared" si="0"/>
        <v>67</v>
      </c>
      <c r="C26" t="str">
        <f t="shared" si="1"/>
        <v>27.09.2010</v>
      </c>
      <c r="D26" s="1">
        <v>46126</v>
      </c>
    </row>
    <row r="27" spans="1:4" x14ac:dyDescent="0.2">
      <c r="A27" t="s">
        <v>27</v>
      </c>
      <c r="B27" t="s">
        <v>2</v>
      </c>
      <c r="C27" t="str">
        <f t="shared" si="1"/>
        <v>31.12.2010</v>
      </c>
      <c r="D27" s="1">
        <v>46126</v>
      </c>
    </row>
    <row r="28" spans="1:4" x14ac:dyDescent="0.2">
      <c r="A28" t="s">
        <v>28</v>
      </c>
      <c r="B28" t="str">
        <f t="shared" si="0"/>
        <v>51</v>
      </c>
      <c r="C28" t="str">
        <f t="shared" si="1"/>
        <v>31.12.2010</v>
      </c>
      <c r="D28" s="1">
        <v>46126</v>
      </c>
    </row>
    <row r="29" spans="1:4" x14ac:dyDescent="0.2">
      <c r="A29" t="s">
        <v>29</v>
      </c>
      <c r="B29" t="str">
        <f t="shared" si="0"/>
        <v>52</v>
      </c>
      <c r="C29" t="str">
        <f t="shared" si="1"/>
        <v>31.12.2010</v>
      </c>
      <c r="D29" s="1">
        <v>46126</v>
      </c>
    </row>
    <row r="30" spans="1:4" x14ac:dyDescent="0.2">
      <c r="A30" t="s">
        <v>30</v>
      </c>
      <c r="B30" t="str">
        <f t="shared" si="0"/>
        <v>53</v>
      </c>
      <c r="C30" t="str">
        <f t="shared" si="1"/>
        <v>31.12.2010</v>
      </c>
      <c r="D30" s="1">
        <v>46126</v>
      </c>
    </row>
    <row r="31" spans="1:4" x14ac:dyDescent="0.2">
      <c r="A31" t="s">
        <v>31</v>
      </c>
      <c r="B31" t="str">
        <f t="shared" si="0"/>
        <v>54</v>
      </c>
      <c r="C31" t="str">
        <f t="shared" si="1"/>
        <v>31.12.2010</v>
      </c>
      <c r="D31" s="1">
        <v>46126</v>
      </c>
    </row>
    <row r="32" spans="1:4" x14ac:dyDescent="0.2">
      <c r="A32" t="s">
        <v>32</v>
      </c>
      <c r="B32" t="str">
        <f t="shared" si="0"/>
        <v>55</v>
      </c>
      <c r="C32" t="str">
        <f t="shared" si="1"/>
        <v>31.12.2010</v>
      </c>
      <c r="D32" s="1">
        <v>46126</v>
      </c>
    </row>
    <row r="33" spans="1:4" x14ac:dyDescent="0.2">
      <c r="A33" t="s">
        <v>33</v>
      </c>
      <c r="B33" t="str">
        <f t="shared" si="0"/>
        <v>61</v>
      </c>
      <c r="C33" t="str">
        <f t="shared" si="1"/>
        <v>31.12.2010</v>
      </c>
      <c r="D33" s="1">
        <v>46126</v>
      </c>
    </row>
    <row r="34" spans="1:4" x14ac:dyDescent="0.2">
      <c r="A34" t="s">
        <v>34</v>
      </c>
      <c r="B34" t="str">
        <f t="shared" si="0"/>
        <v>62</v>
      </c>
      <c r="C34" t="str">
        <f t="shared" si="1"/>
        <v>31.12.2010</v>
      </c>
      <c r="D34" s="1">
        <v>46126</v>
      </c>
    </row>
    <row r="35" spans="1:4" x14ac:dyDescent="0.2">
      <c r="A35" t="s">
        <v>35</v>
      </c>
      <c r="B35" t="str">
        <f t="shared" si="0"/>
        <v>63</v>
      </c>
      <c r="C35" t="str">
        <f t="shared" si="1"/>
        <v>31.12.2010</v>
      </c>
      <c r="D35" s="1">
        <v>46126</v>
      </c>
    </row>
    <row r="36" spans="1:4" x14ac:dyDescent="0.2">
      <c r="A36" t="s">
        <v>36</v>
      </c>
      <c r="B36" t="str">
        <f t="shared" si="0"/>
        <v>64</v>
      </c>
      <c r="C36" t="str">
        <f t="shared" si="1"/>
        <v>31.12.2010</v>
      </c>
      <c r="D36" s="1">
        <v>46126</v>
      </c>
    </row>
    <row r="37" spans="1:4" x14ac:dyDescent="0.2">
      <c r="A37" t="s">
        <v>37</v>
      </c>
      <c r="B37" t="str">
        <f t="shared" si="0"/>
        <v>65</v>
      </c>
      <c r="C37" t="str">
        <f t="shared" si="1"/>
        <v>31.12.2010</v>
      </c>
      <c r="D37" s="1">
        <v>46126</v>
      </c>
    </row>
    <row r="38" spans="1:4" x14ac:dyDescent="0.2">
      <c r="A38" t="s">
        <v>38</v>
      </c>
      <c r="B38" t="str">
        <f t="shared" si="0"/>
        <v>66</v>
      </c>
      <c r="C38" t="str">
        <f t="shared" si="1"/>
        <v>31.12.2010</v>
      </c>
      <c r="D38" s="1">
        <v>46126</v>
      </c>
    </row>
    <row r="39" spans="1:4" x14ac:dyDescent="0.2">
      <c r="A39" t="s">
        <v>39</v>
      </c>
      <c r="B39" t="str">
        <f t="shared" si="0"/>
        <v>67</v>
      </c>
      <c r="C39" t="str">
        <f t="shared" si="1"/>
        <v>31.12.2010</v>
      </c>
      <c r="D39" s="1">
        <v>46126</v>
      </c>
    </row>
    <row r="40" spans="1:4" x14ac:dyDescent="0.2">
      <c r="A40" t="s">
        <v>40</v>
      </c>
      <c r="B40" t="str">
        <f t="shared" si="0"/>
        <v>68</v>
      </c>
      <c r="C40" t="str">
        <f t="shared" si="1"/>
        <v>31.12.2010</v>
      </c>
      <c r="D40" s="1">
        <v>46126</v>
      </c>
    </row>
    <row r="41" spans="1:4" x14ac:dyDescent="0.2">
      <c r="A41" t="s">
        <v>41</v>
      </c>
      <c r="B41" t="str">
        <f t="shared" si="0"/>
        <v>69</v>
      </c>
      <c r="C41" t="str">
        <f t="shared" si="1"/>
        <v>31.12.2010</v>
      </c>
      <c r="D41" s="1">
        <v>46126</v>
      </c>
    </row>
    <row r="42" spans="1:4" x14ac:dyDescent="0.2">
      <c r="A42" t="s">
        <v>42</v>
      </c>
      <c r="B42" t="str">
        <f t="shared" si="0"/>
        <v>70</v>
      </c>
      <c r="C42" t="str">
        <f t="shared" si="1"/>
        <v>31.12.2010</v>
      </c>
      <c r="D42" s="1">
        <v>46126</v>
      </c>
    </row>
    <row r="43" spans="1:4" x14ac:dyDescent="0.2">
      <c r="A43" t="s">
        <v>43</v>
      </c>
      <c r="B43" t="str">
        <f t="shared" si="0"/>
        <v>71</v>
      </c>
      <c r="C43" t="str">
        <f t="shared" si="1"/>
        <v>31.12.2010</v>
      </c>
      <c r="D43" s="1">
        <v>46126</v>
      </c>
    </row>
    <row r="44" spans="1:4" x14ac:dyDescent="0.2">
      <c r="A44" t="s">
        <v>44</v>
      </c>
      <c r="B44" t="str">
        <f t="shared" si="0"/>
        <v>72</v>
      </c>
      <c r="C44" t="str">
        <f t="shared" si="1"/>
        <v>31.12.2010</v>
      </c>
      <c r="D44" s="1">
        <v>46126</v>
      </c>
    </row>
    <row r="45" spans="1:4" x14ac:dyDescent="0.2">
      <c r="A45" t="s">
        <v>45</v>
      </c>
      <c r="B45" t="str">
        <f t="shared" si="0"/>
        <v>73</v>
      </c>
      <c r="C45" t="str">
        <f t="shared" si="1"/>
        <v>31.12.2010</v>
      </c>
      <c r="D45" s="1">
        <v>46126</v>
      </c>
    </row>
    <row r="46" spans="1:4" x14ac:dyDescent="0.2">
      <c r="A46" t="s">
        <v>46</v>
      </c>
      <c r="B46" t="str">
        <f t="shared" si="0"/>
        <v>74</v>
      </c>
      <c r="C46" t="str">
        <f t="shared" si="1"/>
        <v>31.12.2010</v>
      </c>
      <c r="D46" s="1">
        <v>46126</v>
      </c>
    </row>
    <row r="47" spans="1:4" x14ac:dyDescent="0.2">
      <c r="A47" t="s">
        <v>47</v>
      </c>
      <c r="B47" t="str">
        <f t="shared" si="0"/>
        <v>75</v>
      </c>
      <c r="C47" t="str">
        <f t="shared" si="1"/>
        <v>31.12.2010</v>
      </c>
      <c r="D47" s="1">
        <v>46126</v>
      </c>
    </row>
    <row r="48" spans="1:4" x14ac:dyDescent="0.2">
      <c r="A48" t="s">
        <v>48</v>
      </c>
      <c r="B48" t="str">
        <f t="shared" si="0"/>
        <v>76</v>
      </c>
      <c r="C48" t="str">
        <f t="shared" si="1"/>
        <v>31.12.2010</v>
      </c>
      <c r="D48" s="1">
        <v>46126</v>
      </c>
    </row>
    <row r="49" spans="1:4" x14ac:dyDescent="0.2">
      <c r="A49" t="s">
        <v>49</v>
      </c>
      <c r="B49" t="str">
        <f t="shared" si="0"/>
        <v>77</v>
      </c>
      <c r="C49" t="str">
        <f t="shared" si="1"/>
        <v>31.12.2010</v>
      </c>
      <c r="D49" s="1">
        <v>46126</v>
      </c>
    </row>
    <row r="50" spans="1:4" x14ac:dyDescent="0.2">
      <c r="A50" t="s">
        <v>50</v>
      </c>
      <c r="B50" t="str">
        <f t="shared" si="0"/>
        <v>61</v>
      </c>
      <c r="C50" t="str">
        <f t="shared" si="1"/>
        <v>19.01.2012</v>
      </c>
      <c r="D50" s="1">
        <v>46126</v>
      </c>
    </row>
    <row r="51" spans="1:4" x14ac:dyDescent="0.2">
      <c r="A51" t="s">
        <v>51</v>
      </c>
      <c r="B51" t="str">
        <f t="shared" si="0"/>
        <v>67</v>
      </c>
      <c r="C51" t="str">
        <f t="shared" si="1"/>
        <v>25.01.2012</v>
      </c>
      <c r="D51" s="1">
        <v>46126</v>
      </c>
    </row>
    <row r="52" spans="1:4" x14ac:dyDescent="0.2">
      <c r="A52" t="s">
        <v>52</v>
      </c>
      <c r="B52" t="str">
        <f t="shared" si="0"/>
        <v>64</v>
      </c>
      <c r="C52" t="str">
        <f t="shared" si="1"/>
        <v>20.11.2012</v>
      </c>
      <c r="D52" s="1">
        <v>46126</v>
      </c>
    </row>
    <row r="53" spans="1:4" x14ac:dyDescent="0.2">
      <c r="A53" t="s">
        <v>53</v>
      </c>
      <c r="B53" t="str">
        <f t="shared" si="0"/>
        <v>67</v>
      </c>
      <c r="C53" t="str">
        <f t="shared" si="1"/>
        <v>06.12.2012</v>
      </c>
      <c r="D53" s="1">
        <v>46126</v>
      </c>
    </row>
    <row r="54" spans="1:4" x14ac:dyDescent="0.2">
      <c r="A54" t="s">
        <v>54</v>
      </c>
      <c r="B54" t="s">
        <v>2</v>
      </c>
      <c r="C54" t="str">
        <f t="shared" si="1"/>
        <v>31.12.2012</v>
      </c>
      <c r="D54" s="1">
        <v>46126</v>
      </c>
    </row>
    <row r="55" spans="1:4" x14ac:dyDescent="0.2">
      <c r="A55" t="s">
        <v>55</v>
      </c>
      <c r="B55" t="str">
        <f t="shared" si="0"/>
        <v>51</v>
      </c>
      <c r="C55" t="str">
        <f t="shared" si="1"/>
        <v>31.12.2012</v>
      </c>
      <c r="D55" s="1">
        <v>46126</v>
      </c>
    </row>
    <row r="56" spans="1:4" x14ac:dyDescent="0.2">
      <c r="A56" t="s">
        <v>56</v>
      </c>
      <c r="B56" t="str">
        <f t="shared" si="0"/>
        <v>52</v>
      </c>
      <c r="C56" t="str">
        <f t="shared" si="1"/>
        <v>31.12.2012</v>
      </c>
      <c r="D56" s="1">
        <v>46126</v>
      </c>
    </row>
    <row r="57" spans="1:4" x14ac:dyDescent="0.2">
      <c r="A57" t="s">
        <v>57</v>
      </c>
      <c r="B57" t="str">
        <f t="shared" si="0"/>
        <v>53</v>
      </c>
      <c r="C57" t="str">
        <f t="shared" si="1"/>
        <v>31.12.2012</v>
      </c>
      <c r="D57" s="1">
        <v>46126</v>
      </c>
    </row>
    <row r="58" spans="1:4" x14ac:dyDescent="0.2">
      <c r="A58" t="s">
        <v>58</v>
      </c>
      <c r="B58" t="str">
        <f t="shared" si="0"/>
        <v>54</v>
      </c>
      <c r="C58" t="str">
        <f t="shared" si="1"/>
        <v>31.12.2012</v>
      </c>
      <c r="D58" s="1">
        <v>46126</v>
      </c>
    </row>
    <row r="59" spans="1:4" x14ac:dyDescent="0.2">
      <c r="A59" t="s">
        <v>59</v>
      </c>
      <c r="B59" t="str">
        <f t="shared" si="0"/>
        <v>55</v>
      </c>
      <c r="C59" t="str">
        <f t="shared" si="1"/>
        <v>31.12.2012</v>
      </c>
      <c r="D59" s="1">
        <v>46126</v>
      </c>
    </row>
    <row r="60" spans="1:4" x14ac:dyDescent="0.2">
      <c r="A60" t="s">
        <v>60</v>
      </c>
      <c r="B60" t="str">
        <f t="shared" si="0"/>
        <v>61</v>
      </c>
      <c r="C60" t="str">
        <f t="shared" si="1"/>
        <v>31.12.2012</v>
      </c>
      <c r="D60" s="1">
        <v>46126</v>
      </c>
    </row>
    <row r="61" spans="1:4" x14ac:dyDescent="0.2">
      <c r="A61" t="s">
        <v>61</v>
      </c>
      <c r="B61" t="str">
        <f t="shared" si="0"/>
        <v>62</v>
      </c>
      <c r="C61" t="str">
        <f t="shared" si="1"/>
        <v>31.12.2012</v>
      </c>
      <c r="D61" s="1">
        <v>46126</v>
      </c>
    </row>
    <row r="62" spans="1:4" x14ac:dyDescent="0.2">
      <c r="A62" t="s">
        <v>62</v>
      </c>
      <c r="B62" t="str">
        <f t="shared" si="0"/>
        <v>63</v>
      </c>
      <c r="C62" t="str">
        <f t="shared" si="1"/>
        <v>31.12.2012</v>
      </c>
      <c r="D62" s="1">
        <v>46126</v>
      </c>
    </row>
    <row r="63" spans="1:4" x14ac:dyDescent="0.2">
      <c r="A63" t="s">
        <v>63</v>
      </c>
      <c r="B63" t="str">
        <f t="shared" si="0"/>
        <v>64</v>
      </c>
      <c r="C63" t="str">
        <f t="shared" si="1"/>
        <v>31.12.2012</v>
      </c>
      <c r="D63" s="1">
        <v>46126</v>
      </c>
    </row>
    <row r="64" spans="1:4" x14ac:dyDescent="0.2">
      <c r="A64" t="s">
        <v>64</v>
      </c>
      <c r="B64" t="str">
        <f t="shared" si="0"/>
        <v>65</v>
      </c>
      <c r="C64" t="str">
        <f t="shared" si="1"/>
        <v>31.12.2012</v>
      </c>
      <c r="D64" s="1">
        <v>46126</v>
      </c>
    </row>
    <row r="65" spans="1:4" x14ac:dyDescent="0.2">
      <c r="A65" t="s">
        <v>65</v>
      </c>
      <c r="B65" t="str">
        <f t="shared" si="0"/>
        <v>66</v>
      </c>
      <c r="C65" t="str">
        <f t="shared" si="1"/>
        <v>31.12.2012</v>
      </c>
      <c r="D65" s="1">
        <v>46126</v>
      </c>
    </row>
    <row r="66" spans="1:4" x14ac:dyDescent="0.2">
      <c r="A66" t="s">
        <v>66</v>
      </c>
      <c r="B66" t="str">
        <f t="shared" si="0"/>
        <v>67</v>
      </c>
      <c r="C66" t="str">
        <f t="shared" si="1"/>
        <v>31.12.2012</v>
      </c>
      <c r="D66" s="1">
        <v>46126</v>
      </c>
    </row>
    <row r="67" spans="1:4" x14ac:dyDescent="0.2">
      <c r="A67" t="s">
        <v>67</v>
      </c>
      <c r="B67" t="str">
        <f t="shared" si="0"/>
        <v>68</v>
      </c>
      <c r="C67" t="str">
        <f t="shared" si="1"/>
        <v>31.12.2012</v>
      </c>
      <c r="D67" s="1">
        <v>46126</v>
      </c>
    </row>
    <row r="68" spans="1:4" x14ac:dyDescent="0.2">
      <c r="A68" t="s">
        <v>68</v>
      </c>
      <c r="B68" t="str">
        <f t="shared" ref="B68:B131" si="2">MID(A68,41,2)</f>
        <v>69</v>
      </c>
      <c r="C68" t="str">
        <f t="shared" ref="C68:C131" si="3">MID(A68,28,2)&amp;"."&amp;MID(A68,26,2)&amp;"."&amp;MID(A68,22,4)</f>
        <v>31.12.2012</v>
      </c>
      <c r="D68" s="1">
        <v>46126</v>
      </c>
    </row>
    <row r="69" spans="1:4" x14ac:dyDescent="0.2">
      <c r="A69" t="s">
        <v>69</v>
      </c>
      <c r="B69" t="str">
        <f t="shared" si="2"/>
        <v>70</v>
      </c>
      <c r="C69" t="str">
        <f t="shared" si="3"/>
        <v>31.12.2012</v>
      </c>
      <c r="D69" s="1">
        <v>46126</v>
      </c>
    </row>
    <row r="70" spans="1:4" x14ac:dyDescent="0.2">
      <c r="A70" t="s">
        <v>70</v>
      </c>
      <c r="B70" t="str">
        <f t="shared" si="2"/>
        <v>71</v>
      </c>
      <c r="C70" t="str">
        <f t="shared" si="3"/>
        <v>31.12.2012</v>
      </c>
      <c r="D70" s="1">
        <v>46126</v>
      </c>
    </row>
    <row r="71" spans="1:4" x14ac:dyDescent="0.2">
      <c r="A71" t="s">
        <v>71</v>
      </c>
      <c r="B71" t="str">
        <f t="shared" si="2"/>
        <v>72</v>
      </c>
      <c r="C71" t="str">
        <f t="shared" si="3"/>
        <v>31.12.2012</v>
      </c>
      <c r="D71" s="1">
        <v>46126</v>
      </c>
    </row>
    <row r="72" spans="1:4" x14ac:dyDescent="0.2">
      <c r="A72" t="s">
        <v>72</v>
      </c>
      <c r="B72" t="str">
        <f t="shared" si="2"/>
        <v>73</v>
      </c>
      <c r="C72" t="str">
        <f t="shared" si="3"/>
        <v>31.12.2012</v>
      </c>
      <c r="D72" s="1">
        <v>46126</v>
      </c>
    </row>
    <row r="73" spans="1:4" x14ac:dyDescent="0.2">
      <c r="A73" t="s">
        <v>73</v>
      </c>
      <c r="B73" t="str">
        <f t="shared" si="2"/>
        <v>74</v>
      </c>
      <c r="C73" t="str">
        <f t="shared" si="3"/>
        <v>31.12.2012</v>
      </c>
      <c r="D73" s="1">
        <v>46126</v>
      </c>
    </row>
    <row r="74" spans="1:4" x14ac:dyDescent="0.2">
      <c r="A74" t="s">
        <v>74</v>
      </c>
      <c r="B74" t="str">
        <f t="shared" si="2"/>
        <v>75</v>
      </c>
      <c r="C74" t="str">
        <f t="shared" si="3"/>
        <v>31.12.2012</v>
      </c>
      <c r="D74" s="1">
        <v>46126</v>
      </c>
    </row>
    <row r="75" spans="1:4" x14ac:dyDescent="0.2">
      <c r="A75" t="s">
        <v>75</v>
      </c>
      <c r="B75" t="str">
        <f t="shared" si="2"/>
        <v>76</v>
      </c>
      <c r="C75" t="str">
        <f t="shared" si="3"/>
        <v>31.12.2012</v>
      </c>
      <c r="D75" s="1">
        <v>46126</v>
      </c>
    </row>
    <row r="76" spans="1:4" x14ac:dyDescent="0.2">
      <c r="A76" t="s">
        <v>76</v>
      </c>
      <c r="B76" t="str">
        <f t="shared" si="2"/>
        <v>77</v>
      </c>
      <c r="C76" t="str">
        <f t="shared" si="3"/>
        <v>31.12.2012</v>
      </c>
      <c r="D76" s="1">
        <v>46126</v>
      </c>
    </row>
    <row r="77" spans="1:4" x14ac:dyDescent="0.2">
      <c r="A77" t="s">
        <v>77</v>
      </c>
      <c r="B77" t="str">
        <f t="shared" si="2"/>
        <v>64</v>
      </c>
      <c r="C77" t="str">
        <f t="shared" si="3"/>
        <v>25.06.2013</v>
      </c>
      <c r="D77" s="1">
        <v>46126</v>
      </c>
    </row>
    <row r="78" spans="1:4" x14ac:dyDescent="0.2">
      <c r="A78" t="s">
        <v>78</v>
      </c>
      <c r="B78" t="str">
        <f t="shared" si="2"/>
        <v>61</v>
      </c>
      <c r="C78" t="str">
        <f t="shared" si="3"/>
        <v>18.09.2013</v>
      </c>
      <c r="D78" s="1">
        <v>46126</v>
      </c>
    </row>
    <row r="79" spans="1:4" x14ac:dyDescent="0.2">
      <c r="A79" t="s">
        <v>79</v>
      </c>
      <c r="B79" t="str">
        <f t="shared" si="2"/>
        <v>61</v>
      </c>
      <c r="C79" t="str">
        <f t="shared" si="3"/>
        <v>22.10.2013</v>
      </c>
      <c r="D79" s="1">
        <v>46126</v>
      </c>
    </row>
    <row r="80" spans="1:4" x14ac:dyDescent="0.2">
      <c r="A80" t="s">
        <v>80</v>
      </c>
      <c r="B80" t="str">
        <f t="shared" si="2"/>
        <v>69</v>
      </c>
      <c r="C80" t="str">
        <f t="shared" si="3"/>
        <v>05.12.2013</v>
      </c>
      <c r="D80" s="1">
        <v>46126</v>
      </c>
    </row>
    <row r="81" spans="1:4" x14ac:dyDescent="0.2">
      <c r="A81" t="s">
        <v>81</v>
      </c>
      <c r="B81" t="str">
        <f t="shared" si="2"/>
        <v>61</v>
      </c>
      <c r="C81" t="str">
        <f t="shared" si="3"/>
        <v>05.08.2014</v>
      </c>
      <c r="D81" s="1">
        <v>46126</v>
      </c>
    </row>
    <row r="82" spans="1:4" x14ac:dyDescent="0.2">
      <c r="A82" t="s">
        <v>82</v>
      </c>
      <c r="B82" t="s">
        <v>2</v>
      </c>
      <c r="C82" t="str">
        <f t="shared" si="3"/>
        <v>31.12.2014</v>
      </c>
      <c r="D82" s="1">
        <v>46126</v>
      </c>
    </row>
    <row r="83" spans="1:4" x14ac:dyDescent="0.2">
      <c r="A83" t="s">
        <v>83</v>
      </c>
      <c r="B83" t="str">
        <f t="shared" si="2"/>
        <v>51</v>
      </c>
      <c r="C83" t="str">
        <f t="shared" si="3"/>
        <v>31.12.2014</v>
      </c>
      <c r="D83" s="1">
        <v>46126</v>
      </c>
    </row>
    <row r="84" spans="1:4" x14ac:dyDescent="0.2">
      <c r="A84" t="s">
        <v>84</v>
      </c>
      <c r="B84" t="str">
        <f t="shared" si="2"/>
        <v>52</v>
      </c>
      <c r="C84" t="str">
        <f t="shared" si="3"/>
        <v>31.12.2014</v>
      </c>
      <c r="D84" s="1">
        <v>46126</v>
      </c>
    </row>
    <row r="85" spans="1:4" x14ac:dyDescent="0.2">
      <c r="A85" t="s">
        <v>85</v>
      </c>
      <c r="B85" t="str">
        <f t="shared" si="2"/>
        <v>53</v>
      </c>
      <c r="C85" t="str">
        <f t="shared" si="3"/>
        <v>31.12.2014</v>
      </c>
      <c r="D85" s="1">
        <v>46126</v>
      </c>
    </row>
    <row r="86" spans="1:4" x14ac:dyDescent="0.2">
      <c r="A86" t="s">
        <v>86</v>
      </c>
      <c r="B86" t="str">
        <f t="shared" si="2"/>
        <v>54</v>
      </c>
      <c r="C86" t="str">
        <f t="shared" si="3"/>
        <v>31.12.2014</v>
      </c>
      <c r="D86" s="1">
        <v>46126</v>
      </c>
    </row>
    <row r="87" spans="1:4" x14ac:dyDescent="0.2">
      <c r="A87" t="s">
        <v>87</v>
      </c>
      <c r="B87" t="str">
        <f t="shared" si="2"/>
        <v>55</v>
      </c>
      <c r="C87" t="str">
        <f t="shared" si="3"/>
        <v>31.12.2014</v>
      </c>
      <c r="D87" s="1">
        <v>46126</v>
      </c>
    </row>
    <row r="88" spans="1:4" x14ac:dyDescent="0.2">
      <c r="A88" t="s">
        <v>88</v>
      </c>
      <c r="B88" t="str">
        <f t="shared" si="2"/>
        <v>61</v>
      </c>
      <c r="C88" t="str">
        <f t="shared" si="3"/>
        <v>31.12.2014</v>
      </c>
      <c r="D88" s="1">
        <v>46126</v>
      </c>
    </row>
    <row r="89" spans="1:4" x14ac:dyDescent="0.2">
      <c r="A89" t="s">
        <v>89</v>
      </c>
      <c r="B89" t="str">
        <f t="shared" si="2"/>
        <v>62</v>
      </c>
      <c r="C89" t="str">
        <f t="shared" si="3"/>
        <v>31.12.2014</v>
      </c>
      <c r="D89" s="1">
        <v>46126</v>
      </c>
    </row>
    <row r="90" spans="1:4" x14ac:dyDescent="0.2">
      <c r="A90" t="s">
        <v>90</v>
      </c>
      <c r="B90" t="str">
        <f t="shared" si="2"/>
        <v>63</v>
      </c>
      <c r="C90" t="str">
        <f t="shared" si="3"/>
        <v>31.12.2014</v>
      </c>
      <c r="D90" s="1">
        <v>46126</v>
      </c>
    </row>
    <row r="91" spans="1:4" x14ac:dyDescent="0.2">
      <c r="A91" t="s">
        <v>91</v>
      </c>
      <c r="B91" t="str">
        <f t="shared" si="2"/>
        <v>64</v>
      </c>
      <c r="C91" t="str">
        <f t="shared" si="3"/>
        <v>31.12.2014</v>
      </c>
      <c r="D91" s="1">
        <v>46126</v>
      </c>
    </row>
    <row r="92" spans="1:4" x14ac:dyDescent="0.2">
      <c r="A92" t="s">
        <v>92</v>
      </c>
      <c r="B92" t="str">
        <f t="shared" si="2"/>
        <v>65</v>
      </c>
      <c r="C92" t="str">
        <f t="shared" si="3"/>
        <v>31.12.2014</v>
      </c>
      <c r="D92" s="1">
        <v>46126</v>
      </c>
    </row>
    <row r="93" spans="1:4" x14ac:dyDescent="0.2">
      <c r="A93" t="s">
        <v>93</v>
      </c>
      <c r="B93" t="str">
        <f t="shared" si="2"/>
        <v>66</v>
      </c>
      <c r="C93" t="str">
        <f t="shared" si="3"/>
        <v>31.12.2014</v>
      </c>
      <c r="D93" s="1">
        <v>46126</v>
      </c>
    </row>
    <row r="94" spans="1:4" x14ac:dyDescent="0.2">
      <c r="A94" t="s">
        <v>94</v>
      </c>
      <c r="B94" t="str">
        <f t="shared" si="2"/>
        <v>67</v>
      </c>
      <c r="C94" t="str">
        <f t="shared" si="3"/>
        <v>31.12.2014</v>
      </c>
      <c r="D94" s="1">
        <v>46126</v>
      </c>
    </row>
    <row r="95" spans="1:4" x14ac:dyDescent="0.2">
      <c r="A95" t="s">
        <v>95</v>
      </c>
      <c r="B95" t="str">
        <f t="shared" si="2"/>
        <v>68</v>
      </c>
      <c r="C95" t="str">
        <f t="shared" si="3"/>
        <v>31.12.2014</v>
      </c>
      <c r="D95" s="1">
        <v>46126</v>
      </c>
    </row>
    <row r="96" spans="1:4" x14ac:dyDescent="0.2">
      <c r="A96" t="s">
        <v>96</v>
      </c>
      <c r="B96" t="str">
        <f t="shared" si="2"/>
        <v>69</v>
      </c>
      <c r="C96" t="str">
        <f t="shared" si="3"/>
        <v>31.12.2014</v>
      </c>
      <c r="D96" s="1">
        <v>46126</v>
      </c>
    </row>
    <row r="97" spans="1:4" x14ac:dyDescent="0.2">
      <c r="A97" t="s">
        <v>97</v>
      </c>
      <c r="B97" t="str">
        <f t="shared" si="2"/>
        <v>70</v>
      </c>
      <c r="C97" t="str">
        <f t="shared" si="3"/>
        <v>31.12.2014</v>
      </c>
      <c r="D97" s="1">
        <v>46126</v>
      </c>
    </row>
    <row r="98" spans="1:4" x14ac:dyDescent="0.2">
      <c r="A98" t="s">
        <v>98</v>
      </c>
      <c r="B98" t="str">
        <f t="shared" si="2"/>
        <v>71</v>
      </c>
      <c r="C98" t="str">
        <f t="shared" si="3"/>
        <v>31.12.2014</v>
      </c>
      <c r="D98" s="1">
        <v>46126</v>
      </c>
    </row>
    <row r="99" spans="1:4" x14ac:dyDescent="0.2">
      <c r="A99" t="s">
        <v>99</v>
      </c>
      <c r="B99" t="str">
        <f t="shared" si="2"/>
        <v>72</v>
      </c>
      <c r="C99" t="str">
        <f t="shared" si="3"/>
        <v>31.12.2014</v>
      </c>
      <c r="D99" s="1">
        <v>46126</v>
      </c>
    </row>
    <row r="100" spans="1:4" x14ac:dyDescent="0.2">
      <c r="A100" t="s">
        <v>100</v>
      </c>
      <c r="B100" t="str">
        <f t="shared" si="2"/>
        <v>73</v>
      </c>
      <c r="C100" t="str">
        <f t="shared" si="3"/>
        <v>31.12.2014</v>
      </c>
      <c r="D100" s="1">
        <v>46126</v>
      </c>
    </row>
    <row r="101" spans="1:4" x14ac:dyDescent="0.2">
      <c r="A101" t="s">
        <v>101</v>
      </c>
      <c r="B101" t="str">
        <f t="shared" si="2"/>
        <v>74</v>
      </c>
      <c r="C101" t="str">
        <f t="shared" si="3"/>
        <v>31.12.2014</v>
      </c>
      <c r="D101" s="1">
        <v>46126</v>
      </c>
    </row>
    <row r="102" spans="1:4" x14ac:dyDescent="0.2">
      <c r="A102" t="s">
        <v>102</v>
      </c>
      <c r="B102" t="str">
        <f t="shared" si="2"/>
        <v>75</v>
      </c>
      <c r="C102" t="str">
        <f t="shared" si="3"/>
        <v>31.12.2014</v>
      </c>
      <c r="D102" s="1">
        <v>46126</v>
      </c>
    </row>
    <row r="103" spans="1:4" x14ac:dyDescent="0.2">
      <c r="A103" t="s">
        <v>103</v>
      </c>
      <c r="B103" t="str">
        <f t="shared" si="2"/>
        <v>76</v>
      </c>
      <c r="C103" t="str">
        <f t="shared" si="3"/>
        <v>31.12.2014</v>
      </c>
      <c r="D103" s="1">
        <v>46126</v>
      </c>
    </row>
    <row r="104" spans="1:4" x14ac:dyDescent="0.2">
      <c r="A104" t="s">
        <v>104</v>
      </c>
      <c r="B104" t="str">
        <f t="shared" si="2"/>
        <v>77</v>
      </c>
      <c r="C104" t="str">
        <f t="shared" si="3"/>
        <v>31.12.2014</v>
      </c>
      <c r="D104" s="1">
        <v>46126</v>
      </c>
    </row>
    <row r="105" spans="1:4" x14ac:dyDescent="0.2">
      <c r="A105" t="s">
        <v>105</v>
      </c>
      <c r="B105" t="str">
        <f t="shared" si="2"/>
        <v>74</v>
      </c>
      <c r="C105" t="str">
        <f t="shared" si="3"/>
        <v>24.11.2015</v>
      </c>
      <c r="D105" s="1">
        <v>46126</v>
      </c>
    </row>
    <row r="106" spans="1:4" x14ac:dyDescent="0.2">
      <c r="A106" t="s">
        <v>106</v>
      </c>
      <c r="B106" t="str">
        <f t="shared" si="2"/>
        <v>64</v>
      </c>
      <c r="C106" t="str">
        <f t="shared" si="3"/>
        <v>28.09.2016</v>
      </c>
      <c r="D106" s="1">
        <v>46126</v>
      </c>
    </row>
    <row r="107" spans="1:4" x14ac:dyDescent="0.2">
      <c r="A107" t="s">
        <v>107</v>
      </c>
      <c r="B107" t="s">
        <v>2</v>
      </c>
      <c r="C107" t="str">
        <f t="shared" si="3"/>
        <v>31.12.2016</v>
      </c>
      <c r="D107" s="1">
        <v>46126</v>
      </c>
    </row>
    <row r="108" spans="1:4" x14ac:dyDescent="0.2">
      <c r="A108" t="s">
        <v>108</v>
      </c>
      <c r="B108" t="str">
        <f t="shared" si="2"/>
        <v>51</v>
      </c>
      <c r="C108" t="str">
        <f t="shared" si="3"/>
        <v>31.12.2016</v>
      </c>
      <c r="D108" s="1">
        <v>46126</v>
      </c>
    </row>
    <row r="109" spans="1:4" x14ac:dyDescent="0.2">
      <c r="A109" t="s">
        <v>109</v>
      </c>
      <c r="B109" t="str">
        <f t="shared" si="2"/>
        <v>52</v>
      </c>
      <c r="C109" t="str">
        <f t="shared" si="3"/>
        <v>31.12.2016</v>
      </c>
      <c r="D109" s="1">
        <v>46126</v>
      </c>
    </row>
    <row r="110" spans="1:4" x14ac:dyDescent="0.2">
      <c r="A110" t="s">
        <v>110</v>
      </c>
      <c r="B110" t="str">
        <f t="shared" si="2"/>
        <v>53</v>
      </c>
      <c r="C110" t="str">
        <f t="shared" si="3"/>
        <v>31.12.2016</v>
      </c>
      <c r="D110" s="1">
        <v>46126</v>
      </c>
    </row>
    <row r="111" spans="1:4" x14ac:dyDescent="0.2">
      <c r="A111" t="s">
        <v>111</v>
      </c>
      <c r="B111" t="str">
        <f t="shared" si="2"/>
        <v>54</v>
      </c>
      <c r="C111" t="str">
        <f t="shared" si="3"/>
        <v>31.12.2016</v>
      </c>
      <c r="D111" s="1">
        <v>46126</v>
      </c>
    </row>
    <row r="112" spans="1:4" x14ac:dyDescent="0.2">
      <c r="A112" t="s">
        <v>112</v>
      </c>
      <c r="B112" t="str">
        <f t="shared" si="2"/>
        <v>55</v>
      </c>
      <c r="C112" t="str">
        <f t="shared" si="3"/>
        <v>31.12.2016</v>
      </c>
      <c r="D112" s="1">
        <v>46126</v>
      </c>
    </row>
    <row r="113" spans="1:4" x14ac:dyDescent="0.2">
      <c r="A113" t="s">
        <v>113</v>
      </c>
      <c r="B113" t="str">
        <f t="shared" si="2"/>
        <v>61</v>
      </c>
      <c r="C113" t="str">
        <f t="shared" si="3"/>
        <v>31.12.2016</v>
      </c>
      <c r="D113" s="1">
        <v>46126</v>
      </c>
    </row>
    <row r="114" spans="1:4" x14ac:dyDescent="0.2">
      <c r="A114" t="s">
        <v>114</v>
      </c>
      <c r="B114" t="str">
        <f t="shared" si="2"/>
        <v>62</v>
      </c>
      <c r="C114" t="str">
        <f t="shared" si="3"/>
        <v>31.12.2016</v>
      </c>
      <c r="D114" s="1">
        <v>46126</v>
      </c>
    </row>
    <row r="115" spans="1:4" x14ac:dyDescent="0.2">
      <c r="A115" t="s">
        <v>115</v>
      </c>
      <c r="B115" t="str">
        <f t="shared" si="2"/>
        <v>63</v>
      </c>
      <c r="C115" t="str">
        <f t="shared" si="3"/>
        <v>31.12.2016</v>
      </c>
      <c r="D115" s="1">
        <v>46126</v>
      </c>
    </row>
    <row r="116" spans="1:4" x14ac:dyDescent="0.2">
      <c r="A116" t="s">
        <v>116</v>
      </c>
      <c r="B116" t="str">
        <f t="shared" si="2"/>
        <v>64</v>
      </c>
      <c r="C116" t="str">
        <f t="shared" si="3"/>
        <v>31.12.2016</v>
      </c>
      <c r="D116" s="1">
        <v>46126</v>
      </c>
    </row>
    <row r="117" spans="1:4" x14ac:dyDescent="0.2">
      <c r="A117" t="s">
        <v>117</v>
      </c>
      <c r="B117" t="str">
        <f t="shared" si="2"/>
        <v>65</v>
      </c>
      <c r="C117" t="str">
        <f t="shared" si="3"/>
        <v>31.12.2016</v>
      </c>
      <c r="D117" s="1">
        <v>46126</v>
      </c>
    </row>
    <row r="118" spans="1:4" x14ac:dyDescent="0.2">
      <c r="A118" t="s">
        <v>118</v>
      </c>
      <c r="B118" t="str">
        <f t="shared" si="2"/>
        <v>66</v>
      </c>
      <c r="C118" t="str">
        <f t="shared" si="3"/>
        <v>31.12.2016</v>
      </c>
      <c r="D118" s="1">
        <v>46126</v>
      </c>
    </row>
    <row r="119" spans="1:4" x14ac:dyDescent="0.2">
      <c r="A119" t="s">
        <v>119</v>
      </c>
      <c r="B119" t="str">
        <f t="shared" si="2"/>
        <v>67</v>
      </c>
      <c r="C119" t="str">
        <f t="shared" si="3"/>
        <v>31.12.2016</v>
      </c>
      <c r="D119" s="1">
        <v>46126</v>
      </c>
    </row>
    <row r="120" spans="1:4" x14ac:dyDescent="0.2">
      <c r="A120" t="s">
        <v>120</v>
      </c>
      <c r="B120" t="str">
        <f t="shared" si="2"/>
        <v>68</v>
      </c>
      <c r="C120" t="str">
        <f t="shared" si="3"/>
        <v>31.12.2016</v>
      </c>
      <c r="D120" s="1">
        <v>46126</v>
      </c>
    </row>
    <row r="121" spans="1:4" x14ac:dyDescent="0.2">
      <c r="A121" t="s">
        <v>121</v>
      </c>
      <c r="B121" t="str">
        <f t="shared" si="2"/>
        <v>69</v>
      </c>
      <c r="C121" t="str">
        <f t="shared" si="3"/>
        <v>31.12.2016</v>
      </c>
      <c r="D121" s="1">
        <v>46126</v>
      </c>
    </row>
    <row r="122" spans="1:4" x14ac:dyDescent="0.2">
      <c r="A122" t="s">
        <v>122</v>
      </c>
      <c r="B122" t="str">
        <f t="shared" si="2"/>
        <v>70</v>
      </c>
      <c r="C122" t="str">
        <f t="shared" si="3"/>
        <v>31.12.2016</v>
      </c>
      <c r="D122" s="1">
        <v>46126</v>
      </c>
    </row>
    <row r="123" spans="1:4" x14ac:dyDescent="0.2">
      <c r="A123" t="s">
        <v>123</v>
      </c>
      <c r="B123" t="str">
        <f t="shared" si="2"/>
        <v>71</v>
      </c>
      <c r="C123" t="str">
        <f t="shared" si="3"/>
        <v>31.12.2016</v>
      </c>
      <c r="D123" s="1">
        <v>46126</v>
      </c>
    </row>
    <row r="124" spans="1:4" x14ac:dyDescent="0.2">
      <c r="A124" t="s">
        <v>124</v>
      </c>
      <c r="B124" t="str">
        <f t="shared" si="2"/>
        <v>72</v>
      </c>
      <c r="C124" t="str">
        <f t="shared" si="3"/>
        <v>31.12.2016</v>
      </c>
      <c r="D124" s="1">
        <v>46126</v>
      </c>
    </row>
    <row r="125" spans="1:4" x14ac:dyDescent="0.2">
      <c r="A125" t="s">
        <v>125</v>
      </c>
      <c r="B125" t="str">
        <f t="shared" si="2"/>
        <v>73</v>
      </c>
      <c r="C125" t="str">
        <f t="shared" si="3"/>
        <v>31.12.2016</v>
      </c>
      <c r="D125" s="1">
        <v>46126</v>
      </c>
    </row>
    <row r="126" spans="1:4" x14ac:dyDescent="0.2">
      <c r="A126" t="s">
        <v>126</v>
      </c>
      <c r="B126" t="str">
        <f t="shared" si="2"/>
        <v>74</v>
      </c>
      <c r="C126" t="str">
        <f t="shared" si="3"/>
        <v>31.12.2016</v>
      </c>
      <c r="D126" s="1">
        <v>46126</v>
      </c>
    </row>
    <row r="127" spans="1:4" x14ac:dyDescent="0.2">
      <c r="A127" t="s">
        <v>127</v>
      </c>
      <c r="B127" t="str">
        <f t="shared" si="2"/>
        <v>75</v>
      </c>
      <c r="C127" t="str">
        <f t="shared" si="3"/>
        <v>31.12.2016</v>
      </c>
      <c r="D127" s="1">
        <v>46126</v>
      </c>
    </row>
    <row r="128" spans="1:4" x14ac:dyDescent="0.2">
      <c r="A128" t="s">
        <v>128</v>
      </c>
      <c r="B128" t="str">
        <f t="shared" si="2"/>
        <v>76</v>
      </c>
      <c r="C128" t="str">
        <f t="shared" si="3"/>
        <v>31.12.2016</v>
      </c>
      <c r="D128" s="1">
        <v>46126</v>
      </c>
    </row>
    <row r="129" spans="1:4" x14ac:dyDescent="0.2">
      <c r="A129" t="s">
        <v>129</v>
      </c>
      <c r="B129" t="str">
        <f t="shared" si="2"/>
        <v>77</v>
      </c>
      <c r="C129" t="str">
        <f t="shared" si="3"/>
        <v>31.12.2016</v>
      </c>
      <c r="D129" s="1">
        <v>46126</v>
      </c>
    </row>
    <row r="130" spans="1:4" x14ac:dyDescent="0.2">
      <c r="A130" t="s">
        <v>130</v>
      </c>
      <c r="B130" t="str">
        <f t="shared" si="2"/>
        <v>74</v>
      </c>
      <c r="C130" t="str">
        <f t="shared" si="3"/>
        <v>12.09.2017</v>
      </c>
      <c r="D130" s="1">
        <v>46126</v>
      </c>
    </row>
    <row r="131" spans="1:4" x14ac:dyDescent="0.2">
      <c r="A131" t="s">
        <v>131</v>
      </c>
      <c r="B131" t="str">
        <f t="shared" si="2"/>
        <v>75</v>
      </c>
      <c r="C131" t="str">
        <f t="shared" si="3"/>
        <v>11.12.2017</v>
      </c>
      <c r="D131" s="1">
        <v>46126</v>
      </c>
    </row>
    <row r="132" spans="1:4" x14ac:dyDescent="0.2">
      <c r="A132" t="s">
        <v>132</v>
      </c>
      <c r="B132" t="str">
        <f t="shared" ref="B132:B195" si="4">MID(A132,41,2)</f>
        <v>70</v>
      </c>
      <c r="C132" t="str">
        <f t="shared" ref="C132:C195" si="5">MID(A132,28,2)&amp;"."&amp;MID(A132,26,2)&amp;"."&amp;MID(A132,22,4)</f>
        <v>31.12.2017</v>
      </c>
      <c r="D132" s="1">
        <v>46126</v>
      </c>
    </row>
    <row r="133" spans="1:4" x14ac:dyDescent="0.2">
      <c r="A133" t="s">
        <v>133</v>
      </c>
      <c r="B133" t="s">
        <v>2</v>
      </c>
      <c r="C133" t="str">
        <f t="shared" si="5"/>
        <v>31.12.2018</v>
      </c>
      <c r="D133" s="1">
        <v>46126</v>
      </c>
    </row>
    <row r="134" spans="1:4" x14ac:dyDescent="0.2">
      <c r="A134" t="s">
        <v>134</v>
      </c>
      <c r="B134" t="str">
        <f t="shared" si="4"/>
        <v>51</v>
      </c>
      <c r="C134" t="str">
        <f t="shared" si="5"/>
        <v>31.12.2018</v>
      </c>
      <c r="D134" s="1">
        <v>46126</v>
      </c>
    </row>
    <row r="135" spans="1:4" x14ac:dyDescent="0.2">
      <c r="A135" t="s">
        <v>135</v>
      </c>
      <c r="B135" t="str">
        <f t="shared" si="4"/>
        <v>52</v>
      </c>
      <c r="C135" t="str">
        <f t="shared" si="5"/>
        <v>31.12.2018</v>
      </c>
      <c r="D135" s="1">
        <v>46126</v>
      </c>
    </row>
    <row r="136" spans="1:4" x14ac:dyDescent="0.2">
      <c r="A136" t="s">
        <v>136</v>
      </c>
      <c r="B136" t="str">
        <f t="shared" si="4"/>
        <v>53</v>
      </c>
      <c r="C136" t="str">
        <f t="shared" si="5"/>
        <v>31.12.2018</v>
      </c>
      <c r="D136" s="1">
        <v>46126</v>
      </c>
    </row>
    <row r="137" spans="1:4" x14ac:dyDescent="0.2">
      <c r="A137" t="s">
        <v>137</v>
      </c>
      <c r="B137" t="str">
        <f t="shared" si="4"/>
        <v>54</v>
      </c>
      <c r="C137" t="str">
        <f t="shared" si="5"/>
        <v>31.12.2018</v>
      </c>
      <c r="D137" s="1">
        <v>46126</v>
      </c>
    </row>
    <row r="138" spans="1:4" x14ac:dyDescent="0.2">
      <c r="A138" t="s">
        <v>138</v>
      </c>
      <c r="B138" t="str">
        <f t="shared" si="4"/>
        <v>55</v>
      </c>
      <c r="C138" t="str">
        <f t="shared" si="5"/>
        <v>31.12.2018</v>
      </c>
      <c r="D138" s="1">
        <v>46126</v>
      </c>
    </row>
    <row r="139" spans="1:4" x14ac:dyDescent="0.2">
      <c r="A139" t="s">
        <v>139</v>
      </c>
      <c r="B139" t="str">
        <f t="shared" si="4"/>
        <v>61</v>
      </c>
      <c r="C139" t="str">
        <f t="shared" si="5"/>
        <v>31.12.2018</v>
      </c>
      <c r="D139" s="1">
        <v>46126</v>
      </c>
    </row>
    <row r="140" spans="1:4" x14ac:dyDescent="0.2">
      <c r="A140" t="s">
        <v>140</v>
      </c>
      <c r="B140" t="str">
        <f t="shared" si="4"/>
        <v>62</v>
      </c>
      <c r="C140" t="str">
        <f t="shared" si="5"/>
        <v>31.12.2018</v>
      </c>
      <c r="D140" s="1">
        <v>46126</v>
      </c>
    </row>
    <row r="141" spans="1:4" x14ac:dyDescent="0.2">
      <c r="A141" t="s">
        <v>141</v>
      </c>
      <c r="B141" t="str">
        <f t="shared" si="4"/>
        <v>63</v>
      </c>
      <c r="C141" t="str">
        <f t="shared" si="5"/>
        <v>31.12.2018</v>
      </c>
      <c r="D141" s="1">
        <v>46126</v>
      </c>
    </row>
    <row r="142" spans="1:4" x14ac:dyDescent="0.2">
      <c r="A142" t="s">
        <v>142</v>
      </c>
      <c r="B142" t="str">
        <f t="shared" si="4"/>
        <v>64</v>
      </c>
      <c r="C142" t="str">
        <f t="shared" si="5"/>
        <v>31.12.2018</v>
      </c>
      <c r="D142" s="1">
        <v>46126</v>
      </c>
    </row>
    <row r="143" spans="1:4" x14ac:dyDescent="0.2">
      <c r="A143" t="s">
        <v>143</v>
      </c>
      <c r="B143" t="str">
        <f t="shared" si="4"/>
        <v>65</v>
      </c>
      <c r="C143" t="str">
        <f t="shared" si="5"/>
        <v>31.12.2018</v>
      </c>
      <c r="D143" s="1">
        <v>46126</v>
      </c>
    </row>
    <row r="144" spans="1:4" x14ac:dyDescent="0.2">
      <c r="A144" t="s">
        <v>144</v>
      </c>
      <c r="B144" t="str">
        <f t="shared" si="4"/>
        <v>66</v>
      </c>
      <c r="C144" t="str">
        <f t="shared" si="5"/>
        <v>31.12.2018</v>
      </c>
      <c r="D144" s="1">
        <v>46126</v>
      </c>
    </row>
    <row r="145" spans="1:4" x14ac:dyDescent="0.2">
      <c r="A145" t="s">
        <v>145</v>
      </c>
      <c r="B145" t="str">
        <f t="shared" si="4"/>
        <v>67</v>
      </c>
      <c r="C145" t="str">
        <f t="shared" si="5"/>
        <v>31.12.2018</v>
      </c>
      <c r="D145" s="1">
        <v>46126</v>
      </c>
    </row>
    <row r="146" spans="1:4" x14ac:dyDescent="0.2">
      <c r="A146" t="s">
        <v>146</v>
      </c>
      <c r="B146" t="str">
        <f t="shared" si="4"/>
        <v>68</v>
      </c>
      <c r="C146" t="str">
        <f t="shared" si="5"/>
        <v>31.12.2018</v>
      </c>
      <c r="D146" s="1">
        <v>46126</v>
      </c>
    </row>
    <row r="147" spans="1:4" x14ac:dyDescent="0.2">
      <c r="A147" t="s">
        <v>147</v>
      </c>
      <c r="B147" t="str">
        <f t="shared" si="4"/>
        <v>69</v>
      </c>
      <c r="C147" t="str">
        <f t="shared" si="5"/>
        <v>31.12.2018</v>
      </c>
      <c r="D147" s="1">
        <v>46126</v>
      </c>
    </row>
    <row r="148" spans="1:4" x14ac:dyDescent="0.2">
      <c r="A148" t="s">
        <v>148</v>
      </c>
      <c r="B148" t="str">
        <f t="shared" si="4"/>
        <v>70</v>
      </c>
      <c r="C148" t="str">
        <f t="shared" si="5"/>
        <v>31.12.2018</v>
      </c>
      <c r="D148" s="1">
        <v>46126</v>
      </c>
    </row>
    <row r="149" spans="1:4" x14ac:dyDescent="0.2">
      <c r="A149" t="s">
        <v>149</v>
      </c>
      <c r="B149" t="str">
        <f t="shared" si="4"/>
        <v>71</v>
      </c>
      <c r="C149" t="str">
        <f t="shared" si="5"/>
        <v>31.12.2018</v>
      </c>
      <c r="D149" s="1">
        <v>46126</v>
      </c>
    </row>
    <row r="150" spans="1:4" x14ac:dyDescent="0.2">
      <c r="A150" t="s">
        <v>150</v>
      </c>
      <c r="B150" t="str">
        <f t="shared" si="4"/>
        <v>72</v>
      </c>
      <c r="C150" t="str">
        <f t="shared" si="5"/>
        <v>31.12.2018</v>
      </c>
      <c r="D150" s="1">
        <v>46126</v>
      </c>
    </row>
    <row r="151" spans="1:4" x14ac:dyDescent="0.2">
      <c r="A151" t="s">
        <v>151</v>
      </c>
      <c r="B151" t="str">
        <f t="shared" si="4"/>
        <v>73</v>
      </c>
      <c r="C151" t="str">
        <f t="shared" si="5"/>
        <v>31.12.2018</v>
      </c>
      <c r="D151" s="1">
        <v>46126</v>
      </c>
    </row>
    <row r="152" spans="1:4" x14ac:dyDescent="0.2">
      <c r="A152" t="s">
        <v>152</v>
      </c>
      <c r="B152" t="str">
        <f t="shared" si="4"/>
        <v>74</v>
      </c>
      <c r="C152" t="str">
        <f t="shared" si="5"/>
        <v>31.12.2018</v>
      </c>
      <c r="D152" s="1">
        <v>46126</v>
      </c>
    </row>
    <row r="153" spans="1:4" x14ac:dyDescent="0.2">
      <c r="A153" t="s">
        <v>153</v>
      </c>
      <c r="B153" t="str">
        <f t="shared" si="4"/>
        <v>75</v>
      </c>
      <c r="C153" t="str">
        <f t="shared" si="5"/>
        <v>31.12.2018</v>
      </c>
      <c r="D153" s="1">
        <v>46126</v>
      </c>
    </row>
    <row r="154" spans="1:4" x14ac:dyDescent="0.2">
      <c r="A154" t="s">
        <v>154</v>
      </c>
      <c r="B154" t="str">
        <f t="shared" si="4"/>
        <v>76</v>
      </c>
      <c r="C154" t="str">
        <f t="shared" si="5"/>
        <v>31.12.2018</v>
      </c>
      <c r="D154" s="1">
        <v>46126</v>
      </c>
    </row>
    <row r="155" spans="1:4" x14ac:dyDescent="0.2">
      <c r="A155" t="s">
        <v>155</v>
      </c>
      <c r="B155" t="str">
        <f t="shared" si="4"/>
        <v>77</v>
      </c>
      <c r="C155" t="str">
        <f t="shared" si="5"/>
        <v>31.12.2018</v>
      </c>
      <c r="D155" s="1">
        <v>46126</v>
      </c>
    </row>
    <row r="156" spans="1:4" x14ac:dyDescent="0.2">
      <c r="A156" t="s">
        <v>156</v>
      </c>
      <c r="B156" t="str">
        <f t="shared" si="4"/>
        <v>63</v>
      </c>
      <c r="C156" t="str">
        <f t="shared" si="5"/>
        <v>31.07.2019</v>
      </c>
      <c r="D156" s="1">
        <v>46126</v>
      </c>
    </row>
    <row r="157" spans="1:4" x14ac:dyDescent="0.2">
      <c r="A157" t="s">
        <v>157</v>
      </c>
      <c r="B157" t="str">
        <f t="shared" si="4"/>
        <v>72</v>
      </c>
      <c r="C157" t="str">
        <f t="shared" si="5"/>
        <v>19.11.2019</v>
      </c>
      <c r="D157" s="1">
        <v>46126</v>
      </c>
    </row>
    <row r="158" spans="1:4" x14ac:dyDescent="0.2">
      <c r="A158" t="s">
        <v>158</v>
      </c>
      <c r="B158" t="str">
        <f t="shared" si="4"/>
        <v>65</v>
      </c>
      <c r="C158" t="str">
        <f t="shared" si="5"/>
        <v>13.07.2020</v>
      </c>
      <c r="D158" s="1">
        <v>46126</v>
      </c>
    </row>
    <row r="159" spans="1:4" x14ac:dyDescent="0.2">
      <c r="A159" t="s">
        <v>159</v>
      </c>
      <c r="B159" t="s">
        <v>2</v>
      </c>
      <c r="C159" t="str">
        <f t="shared" si="5"/>
        <v>31.12.2020</v>
      </c>
      <c r="D159" s="1">
        <v>46126</v>
      </c>
    </row>
    <row r="160" spans="1:4" x14ac:dyDescent="0.2">
      <c r="A160" t="s">
        <v>160</v>
      </c>
      <c r="B160" t="str">
        <f t="shared" si="4"/>
        <v>51</v>
      </c>
      <c r="C160" t="str">
        <f t="shared" si="5"/>
        <v>31.12.2020</v>
      </c>
      <c r="D160" s="1">
        <v>46126</v>
      </c>
    </row>
    <row r="161" spans="1:4" x14ac:dyDescent="0.2">
      <c r="A161" t="s">
        <v>161</v>
      </c>
      <c r="B161" t="str">
        <f t="shared" si="4"/>
        <v>52</v>
      </c>
      <c r="C161" t="str">
        <f t="shared" si="5"/>
        <v>31.12.2020</v>
      </c>
      <c r="D161" s="1">
        <v>46126</v>
      </c>
    </row>
    <row r="162" spans="1:4" x14ac:dyDescent="0.2">
      <c r="A162" t="s">
        <v>162</v>
      </c>
      <c r="B162" t="str">
        <f t="shared" si="4"/>
        <v>53</v>
      </c>
      <c r="C162" t="str">
        <f t="shared" si="5"/>
        <v>31.12.2020</v>
      </c>
      <c r="D162" s="1">
        <v>46126</v>
      </c>
    </row>
    <row r="163" spans="1:4" x14ac:dyDescent="0.2">
      <c r="A163" t="s">
        <v>163</v>
      </c>
      <c r="B163" t="str">
        <f t="shared" si="4"/>
        <v>54</v>
      </c>
      <c r="C163" t="str">
        <f t="shared" si="5"/>
        <v>31.12.2020</v>
      </c>
      <c r="D163" s="1">
        <v>46126</v>
      </c>
    </row>
    <row r="164" spans="1:4" x14ac:dyDescent="0.2">
      <c r="A164" t="s">
        <v>164</v>
      </c>
      <c r="B164" t="str">
        <f t="shared" si="4"/>
        <v>55</v>
      </c>
      <c r="C164" t="str">
        <f t="shared" si="5"/>
        <v>31.12.2020</v>
      </c>
      <c r="D164" s="1">
        <v>46126</v>
      </c>
    </row>
    <row r="165" spans="1:4" x14ac:dyDescent="0.2">
      <c r="A165" t="s">
        <v>165</v>
      </c>
      <c r="B165" t="str">
        <f t="shared" si="4"/>
        <v>61</v>
      </c>
      <c r="C165" t="str">
        <f t="shared" si="5"/>
        <v>31.12.2020</v>
      </c>
      <c r="D165" s="1">
        <v>46126</v>
      </c>
    </row>
    <row r="166" spans="1:4" x14ac:dyDescent="0.2">
      <c r="A166" t="s">
        <v>166</v>
      </c>
      <c r="B166" t="str">
        <f t="shared" si="4"/>
        <v>62</v>
      </c>
      <c r="C166" t="str">
        <f t="shared" si="5"/>
        <v>31.12.2020</v>
      </c>
      <c r="D166" s="1">
        <v>46126</v>
      </c>
    </row>
    <row r="167" spans="1:4" x14ac:dyDescent="0.2">
      <c r="A167" t="s">
        <v>167</v>
      </c>
      <c r="B167" t="str">
        <f t="shared" si="4"/>
        <v>63</v>
      </c>
      <c r="C167" t="str">
        <f t="shared" si="5"/>
        <v>31.12.2020</v>
      </c>
      <c r="D167" s="1">
        <v>46126</v>
      </c>
    </row>
    <row r="168" spans="1:4" x14ac:dyDescent="0.2">
      <c r="A168" t="s">
        <v>168</v>
      </c>
      <c r="B168" t="str">
        <f t="shared" si="4"/>
        <v>64</v>
      </c>
      <c r="C168" t="str">
        <f t="shared" si="5"/>
        <v>31.12.2020</v>
      </c>
      <c r="D168" s="1">
        <v>46126</v>
      </c>
    </row>
    <row r="169" spans="1:4" x14ac:dyDescent="0.2">
      <c r="A169" t="s">
        <v>169</v>
      </c>
      <c r="B169" t="str">
        <f t="shared" si="4"/>
        <v>65</v>
      </c>
      <c r="C169" t="str">
        <f t="shared" si="5"/>
        <v>31.12.2020</v>
      </c>
      <c r="D169" s="1">
        <v>46126</v>
      </c>
    </row>
    <row r="170" spans="1:4" x14ac:dyDescent="0.2">
      <c r="A170" t="s">
        <v>170</v>
      </c>
      <c r="B170" t="str">
        <f t="shared" si="4"/>
        <v>66</v>
      </c>
      <c r="C170" t="str">
        <f t="shared" si="5"/>
        <v>31.12.2020</v>
      </c>
      <c r="D170" s="1">
        <v>46126</v>
      </c>
    </row>
    <row r="171" spans="1:4" x14ac:dyDescent="0.2">
      <c r="A171" t="s">
        <v>171</v>
      </c>
      <c r="B171" t="str">
        <f t="shared" si="4"/>
        <v>67</v>
      </c>
      <c r="C171" t="str">
        <f t="shared" si="5"/>
        <v>31.12.2020</v>
      </c>
      <c r="D171" s="1">
        <v>46126</v>
      </c>
    </row>
    <row r="172" spans="1:4" x14ac:dyDescent="0.2">
      <c r="A172" t="s">
        <v>172</v>
      </c>
      <c r="B172" t="str">
        <f t="shared" si="4"/>
        <v>68</v>
      </c>
      <c r="C172" t="str">
        <f t="shared" si="5"/>
        <v>31.12.2020</v>
      </c>
      <c r="D172" s="1">
        <v>46126</v>
      </c>
    </row>
    <row r="173" spans="1:4" x14ac:dyDescent="0.2">
      <c r="A173" t="s">
        <v>173</v>
      </c>
      <c r="B173" t="str">
        <f t="shared" si="4"/>
        <v>69</v>
      </c>
      <c r="C173" t="str">
        <f t="shared" si="5"/>
        <v>31.12.2020</v>
      </c>
      <c r="D173" s="1">
        <v>46126</v>
      </c>
    </row>
    <row r="174" spans="1:4" x14ac:dyDescent="0.2">
      <c r="A174" t="s">
        <v>174</v>
      </c>
      <c r="B174" t="str">
        <f t="shared" si="4"/>
        <v>70</v>
      </c>
      <c r="C174" t="str">
        <f t="shared" si="5"/>
        <v>31.12.2020</v>
      </c>
      <c r="D174" s="1">
        <v>46126</v>
      </c>
    </row>
    <row r="175" spans="1:4" x14ac:dyDescent="0.2">
      <c r="A175" t="s">
        <v>175</v>
      </c>
      <c r="B175" t="str">
        <f t="shared" si="4"/>
        <v>71</v>
      </c>
      <c r="C175" t="str">
        <f t="shared" si="5"/>
        <v>31.12.2020</v>
      </c>
      <c r="D175" s="1">
        <v>46126</v>
      </c>
    </row>
    <row r="176" spans="1:4" x14ac:dyDescent="0.2">
      <c r="A176" t="s">
        <v>176</v>
      </c>
      <c r="B176" t="str">
        <f t="shared" si="4"/>
        <v>72</v>
      </c>
      <c r="C176" t="str">
        <f t="shared" si="5"/>
        <v>31.12.2020</v>
      </c>
      <c r="D176" s="1">
        <v>46126</v>
      </c>
    </row>
    <row r="177" spans="1:4" x14ac:dyDescent="0.2">
      <c r="A177" t="s">
        <v>177</v>
      </c>
      <c r="B177" t="str">
        <f t="shared" si="4"/>
        <v>73</v>
      </c>
      <c r="C177" t="str">
        <f t="shared" si="5"/>
        <v>31.12.2020</v>
      </c>
      <c r="D177" s="1">
        <v>46126</v>
      </c>
    </row>
    <row r="178" spans="1:4" x14ac:dyDescent="0.2">
      <c r="A178" t="s">
        <v>178</v>
      </c>
      <c r="B178" t="str">
        <f t="shared" si="4"/>
        <v>74</v>
      </c>
      <c r="C178" t="str">
        <f t="shared" si="5"/>
        <v>31.12.2020</v>
      </c>
      <c r="D178" s="1">
        <v>46126</v>
      </c>
    </row>
    <row r="179" spans="1:4" x14ac:dyDescent="0.2">
      <c r="A179" t="s">
        <v>179</v>
      </c>
      <c r="B179" t="str">
        <f t="shared" si="4"/>
        <v>75</v>
      </c>
      <c r="C179" t="str">
        <f t="shared" si="5"/>
        <v>31.12.2020</v>
      </c>
      <c r="D179" s="1">
        <v>46126</v>
      </c>
    </row>
    <row r="180" spans="1:4" x14ac:dyDescent="0.2">
      <c r="A180" t="s">
        <v>180</v>
      </c>
      <c r="B180" t="str">
        <f t="shared" si="4"/>
        <v>76</v>
      </c>
      <c r="C180" t="str">
        <f t="shared" si="5"/>
        <v>31.12.2020</v>
      </c>
      <c r="D180" s="1">
        <v>46126</v>
      </c>
    </row>
    <row r="181" spans="1:4" x14ac:dyDescent="0.2">
      <c r="A181" t="s">
        <v>181</v>
      </c>
      <c r="B181" t="str">
        <f t="shared" si="4"/>
        <v>77</v>
      </c>
      <c r="C181" t="str">
        <f t="shared" si="5"/>
        <v>31.12.2020</v>
      </c>
      <c r="D181" s="1">
        <v>46126</v>
      </c>
    </row>
    <row r="182" spans="1:4" x14ac:dyDescent="0.2">
      <c r="A182" t="s">
        <v>182</v>
      </c>
      <c r="B182" t="str">
        <f t="shared" si="4"/>
        <v>65</v>
      </c>
      <c r="C182" t="str">
        <f t="shared" si="5"/>
        <v>18.11.2021</v>
      </c>
      <c r="D182" s="1">
        <v>46126</v>
      </c>
    </row>
    <row r="183" spans="1:4" x14ac:dyDescent="0.2">
      <c r="A183" t="s">
        <v>183</v>
      </c>
      <c r="B183" t="s">
        <v>2</v>
      </c>
      <c r="C183" t="str">
        <f t="shared" si="5"/>
        <v>01.01.2022</v>
      </c>
      <c r="D183" s="1">
        <v>46126</v>
      </c>
    </row>
    <row r="184" spans="1:4" x14ac:dyDescent="0.2">
      <c r="A184" t="s">
        <v>184</v>
      </c>
      <c r="B184" t="str">
        <f t="shared" si="4"/>
        <v>51</v>
      </c>
      <c r="C184" t="str">
        <f t="shared" si="5"/>
        <v>01.01.2022</v>
      </c>
      <c r="D184" s="1">
        <v>46126</v>
      </c>
    </row>
    <row r="185" spans="1:4" x14ac:dyDescent="0.2">
      <c r="A185" t="s">
        <v>185</v>
      </c>
      <c r="B185" t="str">
        <f t="shared" si="4"/>
        <v>52</v>
      </c>
      <c r="C185" t="str">
        <f t="shared" si="5"/>
        <v>01.01.2022</v>
      </c>
      <c r="D185" s="1">
        <v>46126</v>
      </c>
    </row>
    <row r="186" spans="1:4" x14ac:dyDescent="0.2">
      <c r="A186" t="s">
        <v>186</v>
      </c>
      <c r="B186" t="str">
        <f t="shared" si="4"/>
        <v>53</v>
      </c>
      <c r="C186" t="str">
        <f t="shared" si="5"/>
        <v>01.01.2022</v>
      </c>
      <c r="D186" s="1">
        <v>46126</v>
      </c>
    </row>
    <row r="187" spans="1:4" x14ac:dyDescent="0.2">
      <c r="A187" t="s">
        <v>187</v>
      </c>
      <c r="B187" t="str">
        <f t="shared" si="4"/>
        <v>54</v>
      </c>
      <c r="C187" t="str">
        <f t="shared" si="5"/>
        <v>01.01.2022</v>
      </c>
      <c r="D187" s="1">
        <v>46126</v>
      </c>
    </row>
    <row r="188" spans="1:4" x14ac:dyDescent="0.2">
      <c r="A188" t="s">
        <v>188</v>
      </c>
      <c r="B188" t="str">
        <f t="shared" si="4"/>
        <v>55</v>
      </c>
      <c r="C188" t="str">
        <f t="shared" si="5"/>
        <v>01.01.2022</v>
      </c>
      <c r="D188" s="1">
        <v>46126</v>
      </c>
    </row>
    <row r="189" spans="1:4" x14ac:dyDescent="0.2">
      <c r="A189" t="s">
        <v>189</v>
      </c>
      <c r="B189" t="str">
        <f t="shared" si="4"/>
        <v>61</v>
      </c>
      <c r="C189" t="str">
        <f t="shared" si="5"/>
        <v>01.01.2022</v>
      </c>
      <c r="D189" s="1">
        <v>46126</v>
      </c>
    </row>
    <row r="190" spans="1:4" x14ac:dyDescent="0.2">
      <c r="A190" t="s">
        <v>190</v>
      </c>
      <c r="B190" t="str">
        <f t="shared" si="4"/>
        <v>62</v>
      </c>
      <c r="C190" t="str">
        <f t="shared" si="5"/>
        <v>01.01.2022</v>
      </c>
      <c r="D190" s="1">
        <v>46126</v>
      </c>
    </row>
    <row r="191" spans="1:4" x14ac:dyDescent="0.2">
      <c r="A191" t="s">
        <v>191</v>
      </c>
      <c r="B191" t="str">
        <f t="shared" si="4"/>
        <v>63</v>
      </c>
      <c r="C191" t="str">
        <f t="shared" si="5"/>
        <v>01.01.2022</v>
      </c>
      <c r="D191" s="1">
        <v>46126</v>
      </c>
    </row>
    <row r="192" spans="1:4" x14ac:dyDescent="0.2">
      <c r="A192" t="s">
        <v>192</v>
      </c>
      <c r="B192" t="str">
        <f t="shared" si="4"/>
        <v>64</v>
      </c>
      <c r="C192" t="str">
        <f t="shared" si="5"/>
        <v>01.01.2022</v>
      </c>
      <c r="D192" s="1">
        <v>46126</v>
      </c>
    </row>
    <row r="193" spans="1:4" x14ac:dyDescent="0.2">
      <c r="A193" t="s">
        <v>193</v>
      </c>
      <c r="B193" t="str">
        <f t="shared" si="4"/>
        <v>65</v>
      </c>
      <c r="C193" t="str">
        <f t="shared" si="5"/>
        <v>01.01.2022</v>
      </c>
      <c r="D193" s="1">
        <v>46126</v>
      </c>
    </row>
    <row r="194" spans="1:4" x14ac:dyDescent="0.2">
      <c r="A194" t="s">
        <v>194</v>
      </c>
      <c r="B194" t="str">
        <f t="shared" si="4"/>
        <v>66</v>
      </c>
      <c r="C194" t="str">
        <f t="shared" si="5"/>
        <v>01.01.2022</v>
      </c>
      <c r="D194" s="1">
        <v>46126</v>
      </c>
    </row>
    <row r="195" spans="1:4" x14ac:dyDescent="0.2">
      <c r="A195" t="s">
        <v>195</v>
      </c>
      <c r="B195" t="str">
        <f t="shared" si="4"/>
        <v>67</v>
      </c>
      <c r="C195" t="str">
        <f t="shared" si="5"/>
        <v>01.01.2022</v>
      </c>
      <c r="D195" s="1">
        <v>46126</v>
      </c>
    </row>
    <row r="196" spans="1:4" x14ac:dyDescent="0.2">
      <c r="A196" t="s">
        <v>196</v>
      </c>
      <c r="B196" t="str">
        <f t="shared" ref="B196:B232" si="6">MID(A196,41,2)</f>
        <v>68</v>
      </c>
      <c r="C196" t="str">
        <f t="shared" ref="C196:C257" si="7">MID(A196,28,2)&amp;"."&amp;MID(A196,26,2)&amp;"."&amp;MID(A196,22,4)</f>
        <v>01.01.2022</v>
      </c>
      <c r="D196" s="1">
        <v>46126</v>
      </c>
    </row>
    <row r="197" spans="1:4" x14ac:dyDescent="0.2">
      <c r="A197" t="s">
        <v>197</v>
      </c>
      <c r="B197" t="str">
        <f t="shared" si="6"/>
        <v>69</v>
      </c>
      <c r="C197" t="str">
        <f t="shared" si="7"/>
        <v>01.01.2022</v>
      </c>
      <c r="D197" s="1">
        <v>46126</v>
      </c>
    </row>
    <row r="198" spans="1:4" x14ac:dyDescent="0.2">
      <c r="A198" t="s">
        <v>198</v>
      </c>
      <c r="B198" t="str">
        <f t="shared" si="6"/>
        <v>70</v>
      </c>
      <c r="C198" t="str">
        <f t="shared" si="7"/>
        <v>01.01.2022</v>
      </c>
      <c r="D198" s="1">
        <v>46126</v>
      </c>
    </row>
    <row r="199" spans="1:4" x14ac:dyDescent="0.2">
      <c r="A199" t="s">
        <v>199</v>
      </c>
      <c r="B199" t="str">
        <f t="shared" si="6"/>
        <v>71</v>
      </c>
      <c r="C199" t="str">
        <f t="shared" si="7"/>
        <v>01.01.2022</v>
      </c>
      <c r="D199" s="1">
        <v>46126</v>
      </c>
    </row>
    <row r="200" spans="1:4" x14ac:dyDescent="0.2">
      <c r="A200" t="s">
        <v>200</v>
      </c>
      <c r="B200" t="str">
        <f t="shared" si="6"/>
        <v>72</v>
      </c>
      <c r="C200" t="str">
        <f t="shared" si="7"/>
        <v>01.01.2022</v>
      </c>
      <c r="D200" s="1">
        <v>46126</v>
      </c>
    </row>
    <row r="201" spans="1:4" x14ac:dyDescent="0.2">
      <c r="A201" t="s">
        <v>201</v>
      </c>
      <c r="B201" t="str">
        <f t="shared" si="6"/>
        <v>73</v>
      </c>
      <c r="C201" t="str">
        <f t="shared" si="7"/>
        <v>01.01.2022</v>
      </c>
      <c r="D201" s="1">
        <v>46126</v>
      </c>
    </row>
    <row r="202" spans="1:4" x14ac:dyDescent="0.2">
      <c r="A202" t="s">
        <v>202</v>
      </c>
      <c r="B202" t="str">
        <f t="shared" si="6"/>
        <v>74</v>
      </c>
      <c r="C202" t="str">
        <f t="shared" si="7"/>
        <v>01.01.2022</v>
      </c>
      <c r="D202" s="1">
        <v>46126</v>
      </c>
    </row>
    <row r="203" spans="1:4" x14ac:dyDescent="0.2">
      <c r="A203" t="s">
        <v>203</v>
      </c>
      <c r="B203" t="str">
        <f t="shared" si="6"/>
        <v>75</v>
      </c>
      <c r="C203" t="str">
        <f t="shared" si="7"/>
        <v>01.01.2022</v>
      </c>
      <c r="D203" s="1">
        <v>46126</v>
      </c>
    </row>
    <row r="204" spans="1:4" x14ac:dyDescent="0.2">
      <c r="A204" t="s">
        <v>204</v>
      </c>
      <c r="B204" t="str">
        <f t="shared" si="6"/>
        <v>76</v>
      </c>
      <c r="C204" t="str">
        <f t="shared" si="7"/>
        <v>01.01.2022</v>
      </c>
      <c r="D204" s="1">
        <v>46126</v>
      </c>
    </row>
    <row r="205" spans="1:4" x14ac:dyDescent="0.2">
      <c r="A205" t="s">
        <v>205</v>
      </c>
      <c r="B205" t="str">
        <f t="shared" si="6"/>
        <v>77</v>
      </c>
      <c r="C205" t="str">
        <f t="shared" si="7"/>
        <v>01.01.2022</v>
      </c>
      <c r="D205" s="1">
        <v>46126</v>
      </c>
    </row>
    <row r="206" spans="1:4" x14ac:dyDescent="0.2">
      <c r="A206" t="s">
        <v>206</v>
      </c>
      <c r="B206" t="str">
        <f t="shared" si="6"/>
        <v>68</v>
      </c>
      <c r="C206" t="str">
        <f t="shared" si="7"/>
        <v>16.03.2022</v>
      </c>
      <c r="D206" s="1">
        <v>46126</v>
      </c>
    </row>
    <row r="207" spans="1:4" x14ac:dyDescent="0.2">
      <c r="A207" t="s">
        <v>207</v>
      </c>
      <c r="B207" t="str">
        <f t="shared" si="6"/>
        <v>55</v>
      </c>
      <c r="C207" t="str">
        <f t="shared" si="7"/>
        <v>05.09.2022</v>
      </c>
      <c r="D207" s="1">
        <v>46126</v>
      </c>
    </row>
    <row r="208" spans="1:4" x14ac:dyDescent="0.2">
      <c r="A208" t="s">
        <v>208</v>
      </c>
      <c r="B208" t="str">
        <f t="shared" si="6"/>
        <v>76</v>
      </c>
      <c r="C208" t="str">
        <f t="shared" si="7"/>
        <v>01.01.2023</v>
      </c>
      <c r="D208" s="1">
        <v>46126</v>
      </c>
    </row>
    <row r="209" spans="1:4" x14ac:dyDescent="0.2">
      <c r="A209" t="s">
        <v>209</v>
      </c>
      <c r="B209" t="str">
        <f t="shared" si="6"/>
        <v>53</v>
      </c>
      <c r="C209" t="str">
        <f t="shared" si="7"/>
        <v>31.08.2023</v>
      </c>
      <c r="D209" s="1">
        <v>46126</v>
      </c>
    </row>
    <row r="210" spans="1:4" x14ac:dyDescent="0.2">
      <c r="A210" t="s">
        <v>234</v>
      </c>
      <c r="B210" t="s">
        <v>2</v>
      </c>
      <c r="C210" t="str">
        <f t="shared" si="7"/>
        <v>01.01.2024</v>
      </c>
      <c r="D210" s="1">
        <v>46126</v>
      </c>
    </row>
    <row r="211" spans="1:4" x14ac:dyDescent="0.2">
      <c r="A211" t="s">
        <v>210</v>
      </c>
      <c r="B211" t="str">
        <f t="shared" si="6"/>
        <v>51</v>
      </c>
      <c r="C211" t="str">
        <f t="shared" si="7"/>
        <v>01.01.2024</v>
      </c>
      <c r="D211" s="1">
        <v>46126</v>
      </c>
    </row>
    <row r="212" spans="1:4" x14ac:dyDescent="0.2">
      <c r="A212" t="s">
        <v>211</v>
      </c>
      <c r="B212" t="str">
        <f t="shared" si="6"/>
        <v>52</v>
      </c>
      <c r="C212" t="str">
        <f t="shared" si="7"/>
        <v>01.01.2024</v>
      </c>
      <c r="D212" s="1">
        <v>46126</v>
      </c>
    </row>
    <row r="213" spans="1:4" x14ac:dyDescent="0.2">
      <c r="A213" t="s">
        <v>212</v>
      </c>
      <c r="B213" t="str">
        <f t="shared" si="6"/>
        <v>53</v>
      </c>
      <c r="C213" t="str">
        <f t="shared" si="7"/>
        <v>01.01.2024</v>
      </c>
      <c r="D213" s="1">
        <v>46126</v>
      </c>
    </row>
    <row r="214" spans="1:4" x14ac:dyDescent="0.2">
      <c r="A214" t="s">
        <v>213</v>
      </c>
      <c r="B214" t="str">
        <f t="shared" si="6"/>
        <v>54</v>
      </c>
      <c r="C214" t="str">
        <f t="shared" si="7"/>
        <v>01.01.2024</v>
      </c>
      <c r="D214" s="1">
        <v>46126</v>
      </c>
    </row>
    <row r="215" spans="1:4" x14ac:dyDescent="0.2">
      <c r="A215" t="s">
        <v>214</v>
      </c>
      <c r="B215" t="str">
        <f t="shared" si="6"/>
        <v>55</v>
      </c>
      <c r="C215" t="str">
        <f t="shared" si="7"/>
        <v>01.01.2024</v>
      </c>
      <c r="D215" s="1">
        <v>46126</v>
      </c>
    </row>
    <row r="216" spans="1:4" x14ac:dyDescent="0.2">
      <c r="A216" t="s">
        <v>215</v>
      </c>
      <c r="B216" t="str">
        <f t="shared" si="6"/>
        <v>61</v>
      </c>
      <c r="C216" t="str">
        <f t="shared" si="7"/>
        <v>01.01.2024</v>
      </c>
      <c r="D216" s="1">
        <v>46126</v>
      </c>
    </row>
    <row r="217" spans="1:4" x14ac:dyDescent="0.2">
      <c r="A217" t="s">
        <v>216</v>
      </c>
      <c r="B217" t="str">
        <f t="shared" si="6"/>
        <v>62</v>
      </c>
      <c r="C217" t="str">
        <f t="shared" si="7"/>
        <v>01.01.2024</v>
      </c>
      <c r="D217" s="1">
        <v>46126</v>
      </c>
    </row>
    <row r="218" spans="1:4" x14ac:dyDescent="0.2">
      <c r="A218" t="s">
        <v>217</v>
      </c>
      <c r="B218" t="str">
        <f t="shared" si="6"/>
        <v>63</v>
      </c>
      <c r="C218" t="str">
        <f t="shared" si="7"/>
        <v>01.01.2024</v>
      </c>
      <c r="D218" s="1">
        <v>46126</v>
      </c>
    </row>
    <row r="219" spans="1:4" x14ac:dyDescent="0.2">
      <c r="A219" t="s">
        <v>218</v>
      </c>
      <c r="B219" t="str">
        <f t="shared" si="6"/>
        <v>64</v>
      </c>
      <c r="C219" t="str">
        <f t="shared" si="7"/>
        <v>01.01.2024</v>
      </c>
      <c r="D219" s="1">
        <v>46126</v>
      </c>
    </row>
    <row r="220" spans="1:4" x14ac:dyDescent="0.2">
      <c r="A220" t="s">
        <v>219</v>
      </c>
      <c r="B220" t="str">
        <f t="shared" si="6"/>
        <v>65</v>
      </c>
      <c r="C220" t="str">
        <f t="shared" si="7"/>
        <v>01.01.2024</v>
      </c>
      <c r="D220" s="1">
        <v>46126</v>
      </c>
    </row>
    <row r="221" spans="1:4" x14ac:dyDescent="0.2">
      <c r="A221" t="s">
        <v>220</v>
      </c>
      <c r="B221" t="str">
        <f t="shared" si="6"/>
        <v>66</v>
      </c>
      <c r="C221" t="str">
        <f t="shared" si="7"/>
        <v>01.01.2024</v>
      </c>
      <c r="D221" s="1">
        <v>46126</v>
      </c>
    </row>
    <row r="222" spans="1:4" x14ac:dyDescent="0.2">
      <c r="A222" t="s">
        <v>221</v>
      </c>
      <c r="B222" t="str">
        <f t="shared" si="6"/>
        <v>67</v>
      </c>
      <c r="C222" t="str">
        <f t="shared" si="7"/>
        <v>01.01.2024</v>
      </c>
      <c r="D222" s="1">
        <v>46126</v>
      </c>
    </row>
    <row r="223" spans="1:4" x14ac:dyDescent="0.2">
      <c r="A223" t="s">
        <v>222</v>
      </c>
      <c r="B223" t="str">
        <f t="shared" si="6"/>
        <v>68</v>
      </c>
      <c r="C223" t="str">
        <f t="shared" si="7"/>
        <v>01.01.2024</v>
      </c>
      <c r="D223" s="1">
        <v>46126</v>
      </c>
    </row>
    <row r="224" spans="1:4" x14ac:dyDescent="0.2">
      <c r="A224" t="s">
        <v>223</v>
      </c>
      <c r="B224" t="str">
        <f t="shared" si="6"/>
        <v>69</v>
      </c>
      <c r="C224" t="str">
        <f t="shared" si="7"/>
        <v>01.01.2024</v>
      </c>
      <c r="D224" s="1">
        <v>46126</v>
      </c>
    </row>
    <row r="225" spans="1:4" x14ac:dyDescent="0.2">
      <c r="A225" t="s">
        <v>224</v>
      </c>
      <c r="B225" t="str">
        <f t="shared" si="6"/>
        <v>70</v>
      </c>
      <c r="C225" t="str">
        <f t="shared" si="7"/>
        <v>01.01.2024</v>
      </c>
      <c r="D225" s="1">
        <v>46126</v>
      </c>
    </row>
    <row r="226" spans="1:4" x14ac:dyDescent="0.2">
      <c r="A226" t="s">
        <v>225</v>
      </c>
      <c r="B226" t="str">
        <f t="shared" si="6"/>
        <v>71</v>
      </c>
      <c r="C226" t="str">
        <f t="shared" si="7"/>
        <v>01.01.2024</v>
      </c>
      <c r="D226" s="1">
        <v>46126</v>
      </c>
    </row>
    <row r="227" spans="1:4" x14ac:dyDescent="0.2">
      <c r="A227" t="s">
        <v>226</v>
      </c>
      <c r="B227" t="str">
        <f t="shared" si="6"/>
        <v>72</v>
      </c>
      <c r="C227" t="str">
        <f t="shared" si="7"/>
        <v>01.01.2024</v>
      </c>
      <c r="D227" s="1">
        <v>46126</v>
      </c>
    </row>
    <row r="228" spans="1:4" x14ac:dyDescent="0.2">
      <c r="A228" t="s">
        <v>227</v>
      </c>
      <c r="B228" t="str">
        <f t="shared" si="6"/>
        <v>73</v>
      </c>
      <c r="C228" t="str">
        <f t="shared" si="7"/>
        <v>01.01.2024</v>
      </c>
      <c r="D228" s="1">
        <v>46126</v>
      </c>
    </row>
    <row r="229" spans="1:4" x14ac:dyDescent="0.2">
      <c r="A229" t="s">
        <v>228</v>
      </c>
      <c r="B229" t="str">
        <f t="shared" si="6"/>
        <v>74</v>
      </c>
      <c r="C229" t="str">
        <f t="shared" si="7"/>
        <v>01.01.2024</v>
      </c>
      <c r="D229" s="1">
        <v>46126</v>
      </c>
    </row>
    <row r="230" spans="1:4" x14ac:dyDescent="0.2">
      <c r="A230" t="s">
        <v>229</v>
      </c>
      <c r="B230" t="str">
        <f t="shared" si="6"/>
        <v>75</v>
      </c>
      <c r="C230" t="str">
        <f t="shared" si="7"/>
        <v>01.01.2024</v>
      </c>
      <c r="D230" s="1">
        <v>46126</v>
      </c>
    </row>
    <row r="231" spans="1:4" x14ac:dyDescent="0.2">
      <c r="A231" t="s">
        <v>230</v>
      </c>
      <c r="B231" t="str">
        <f t="shared" si="6"/>
        <v>76</v>
      </c>
      <c r="C231" t="str">
        <f t="shared" si="7"/>
        <v>01.01.2024</v>
      </c>
      <c r="D231" s="1">
        <v>46126</v>
      </c>
    </row>
    <row r="232" spans="1:4" x14ac:dyDescent="0.2">
      <c r="A232" t="s">
        <v>231</v>
      </c>
      <c r="B232" t="str">
        <f t="shared" si="6"/>
        <v>77</v>
      </c>
      <c r="C232" t="str">
        <f t="shared" si="7"/>
        <v>01.01.2024</v>
      </c>
      <c r="D232" s="1">
        <v>46126</v>
      </c>
    </row>
    <row r="233" spans="1:4" x14ac:dyDescent="0.2">
      <c r="A233" t="s">
        <v>235</v>
      </c>
      <c r="B233" t="str">
        <f>MID(A233,41,2)</f>
        <v>73</v>
      </c>
      <c r="C233" t="str">
        <f t="shared" si="7"/>
        <v>14.08.2024</v>
      </c>
      <c r="D233" s="1">
        <v>46126</v>
      </c>
    </row>
    <row r="234" spans="1:4" x14ac:dyDescent="0.2">
      <c r="A234" t="s">
        <v>236</v>
      </c>
      <c r="B234" t="str">
        <f>MID(A234,41,2)</f>
        <v>71</v>
      </c>
      <c r="C234" t="str">
        <f t="shared" si="7"/>
        <v>11.06.2025</v>
      </c>
      <c r="D234" s="1">
        <v>46126</v>
      </c>
    </row>
    <row r="235" spans="1:4" x14ac:dyDescent="0.2">
      <c r="A235" t="s">
        <v>238</v>
      </c>
      <c r="B235" t="s">
        <v>2</v>
      </c>
      <c r="C235" t="str">
        <f t="shared" si="7"/>
        <v>01.01.2026</v>
      </c>
      <c r="D235" s="1">
        <v>46126</v>
      </c>
    </row>
    <row r="236" spans="1:4" x14ac:dyDescent="0.2">
      <c r="A236" t="s">
        <v>239</v>
      </c>
      <c r="B236" t="str">
        <f t="shared" ref="B235:B257" si="8">MID(A236,41,2)</f>
        <v>51</v>
      </c>
      <c r="C236" t="str">
        <f t="shared" si="7"/>
        <v>01.01.2026</v>
      </c>
      <c r="D236" s="1">
        <v>46126</v>
      </c>
    </row>
    <row r="237" spans="1:4" x14ac:dyDescent="0.2">
      <c r="A237" t="s">
        <v>240</v>
      </c>
      <c r="B237" t="str">
        <f t="shared" si="8"/>
        <v>52</v>
      </c>
      <c r="C237" t="str">
        <f t="shared" si="7"/>
        <v>01.01.2026</v>
      </c>
      <c r="D237" s="1">
        <v>46126</v>
      </c>
    </row>
    <row r="238" spans="1:4" x14ac:dyDescent="0.2">
      <c r="A238" t="s">
        <v>241</v>
      </c>
      <c r="B238" t="str">
        <f t="shared" si="8"/>
        <v>53</v>
      </c>
      <c r="C238" t="str">
        <f t="shared" si="7"/>
        <v>01.01.2026</v>
      </c>
      <c r="D238" s="1">
        <v>46126</v>
      </c>
    </row>
    <row r="239" spans="1:4" x14ac:dyDescent="0.2">
      <c r="A239" t="s">
        <v>242</v>
      </c>
      <c r="B239" t="str">
        <f t="shared" si="8"/>
        <v>54</v>
      </c>
      <c r="C239" t="str">
        <f t="shared" si="7"/>
        <v>01.01.2026</v>
      </c>
      <c r="D239" s="1">
        <v>46126</v>
      </c>
    </row>
    <row r="240" spans="1:4" x14ac:dyDescent="0.2">
      <c r="A240" t="s">
        <v>243</v>
      </c>
      <c r="B240" t="str">
        <f t="shared" si="8"/>
        <v>55</v>
      </c>
      <c r="C240" t="str">
        <f t="shared" si="7"/>
        <v>01.01.2026</v>
      </c>
      <c r="D240" s="1">
        <v>46126</v>
      </c>
    </row>
    <row r="241" spans="1:4" x14ac:dyDescent="0.2">
      <c r="A241" t="s">
        <v>244</v>
      </c>
      <c r="B241" t="str">
        <f t="shared" si="8"/>
        <v>61</v>
      </c>
      <c r="C241" t="str">
        <f t="shared" si="7"/>
        <v>01.01.2026</v>
      </c>
      <c r="D241" s="1">
        <v>46126</v>
      </c>
    </row>
    <row r="242" spans="1:4" x14ac:dyDescent="0.2">
      <c r="A242" t="s">
        <v>245</v>
      </c>
      <c r="B242" t="str">
        <f t="shared" si="8"/>
        <v>62</v>
      </c>
      <c r="C242" t="str">
        <f t="shared" si="7"/>
        <v>01.01.2026</v>
      </c>
      <c r="D242" s="1">
        <v>46126</v>
      </c>
    </row>
    <row r="243" spans="1:4" x14ac:dyDescent="0.2">
      <c r="A243" t="s">
        <v>246</v>
      </c>
      <c r="B243" t="str">
        <f t="shared" si="8"/>
        <v>63</v>
      </c>
      <c r="C243" t="str">
        <f t="shared" si="7"/>
        <v>01.01.2026</v>
      </c>
      <c r="D243" s="1">
        <v>46126</v>
      </c>
    </row>
    <row r="244" spans="1:4" x14ac:dyDescent="0.2">
      <c r="A244" t="s">
        <v>247</v>
      </c>
      <c r="B244" t="str">
        <f t="shared" si="8"/>
        <v>64</v>
      </c>
      <c r="C244" t="str">
        <f t="shared" si="7"/>
        <v>01.01.2026</v>
      </c>
      <c r="D244" s="1">
        <v>46126</v>
      </c>
    </row>
    <row r="245" spans="1:4" x14ac:dyDescent="0.2">
      <c r="A245" t="s">
        <v>248</v>
      </c>
      <c r="B245" t="str">
        <f t="shared" si="8"/>
        <v>65</v>
      </c>
      <c r="C245" t="str">
        <f t="shared" si="7"/>
        <v>01.01.2026</v>
      </c>
      <c r="D245" s="1">
        <v>46126</v>
      </c>
    </row>
    <row r="246" spans="1:4" x14ac:dyDescent="0.2">
      <c r="A246" t="s">
        <v>249</v>
      </c>
      <c r="B246" t="str">
        <f t="shared" si="8"/>
        <v>66</v>
      </c>
      <c r="C246" t="str">
        <f t="shared" si="7"/>
        <v>01.01.2026</v>
      </c>
      <c r="D246" s="1">
        <v>46126</v>
      </c>
    </row>
    <row r="247" spans="1:4" x14ac:dyDescent="0.2">
      <c r="A247" t="s">
        <v>250</v>
      </c>
      <c r="B247" t="str">
        <f t="shared" si="8"/>
        <v>67</v>
      </c>
      <c r="C247" t="str">
        <f t="shared" si="7"/>
        <v>01.01.2026</v>
      </c>
      <c r="D247" s="1">
        <v>46126</v>
      </c>
    </row>
    <row r="248" spans="1:4" x14ac:dyDescent="0.2">
      <c r="A248" t="s">
        <v>251</v>
      </c>
      <c r="B248" t="str">
        <f t="shared" si="8"/>
        <v>68</v>
      </c>
      <c r="C248" t="str">
        <f t="shared" si="7"/>
        <v>01.01.2026</v>
      </c>
      <c r="D248" s="1">
        <v>46126</v>
      </c>
    </row>
    <row r="249" spans="1:4" x14ac:dyDescent="0.2">
      <c r="A249" t="s">
        <v>252</v>
      </c>
      <c r="B249" t="str">
        <f t="shared" si="8"/>
        <v>69</v>
      </c>
      <c r="C249" t="str">
        <f t="shared" si="7"/>
        <v>01.01.2026</v>
      </c>
      <c r="D249" s="1">
        <v>46126</v>
      </c>
    </row>
    <row r="250" spans="1:4" x14ac:dyDescent="0.2">
      <c r="A250" t="s">
        <v>253</v>
      </c>
      <c r="B250" t="str">
        <f t="shared" si="8"/>
        <v>70</v>
      </c>
      <c r="C250" t="str">
        <f t="shared" si="7"/>
        <v>01.01.2026</v>
      </c>
      <c r="D250" s="1">
        <v>46126</v>
      </c>
    </row>
    <row r="251" spans="1:4" x14ac:dyDescent="0.2">
      <c r="A251" t="s">
        <v>254</v>
      </c>
      <c r="B251" t="str">
        <f t="shared" si="8"/>
        <v>71</v>
      </c>
      <c r="C251" t="str">
        <f t="shared" si="7"/>
        <v>01.01.2026</v>
      </c>
      <c r="D251" s="1">
        <v>46126</v>
      </c>
    </row>
    <row r="252" spans="1:4" x14ac:dyDescent="0.2">
      <c r="A252" t="s">
        <v>255</v>
      </c>
      <c r="B252" t="str">
        <f t="shared" si="8"/>
        <v>72</v>
      </c>
      <c r="C252" t="str">
        <f t="shared" si="7"/>
        <v>01.01.2026</v>
      </c>
      <c r="D252" s="1">
        <v>46126</v>
      </c>
    </row>
    <row r="253" spans="1:4" x14ac:dyDescent="0.2">
      <c r="A253" t="s">
        <v>256</v>
      </c>
      <c r="B253" t="str">
        <f t="shared" si="8"/>
        <v>73</v>
      </c>
      <c r="C253" t="str">
        <f t="shared" si="7"/>
        <v>01.01.2026</v>
      </c>
      <c r="D253" s="1">
        <v>46126</v>
      </c>
    </row>
    <row r="254" spans="1:4" x14ac:dyDescent="0.2">
      <c r="A254" t="s">
        <v>257</v>
      </c>
      <c r="B254" t="str">
        <f t="shared" si="8"/>
        <v>74</v>
      </c>
      <c r="C254" t="str">
        <f t="shared" si="7"/>
        <v>01.01.2026</v>
      </c>
      <c r="D254" s="1">
        <v>46126</v>
      </c>
    </row>
    <row r="255" spans="1:4" x14ac:dyDescent="0.2">
      <c r="A255" t="s">
        <v>258</v>
      </c>
      <c r="B255" t="str">
        <f t="shared" si="8"/>
        <v>75</v>
      </c>
      <c r="C255" t="str">
        <f t="shared" si="7"/>
        <v>01.01.2026</v>
      </c>
      <c r="D255" s="1">
        <v>46126</v>
      </c>
    </row>
    <row r="256" spans="1:4" x14ac:dyDescent="0.2">
      <c r="A256" t="s">
        <v>259</v>
      </c>
      <c r="B256" t="str">
        <f t="shared" si="8"/>
        <v>76</v>
      </c>
      <c r="C256" t="str">
        <f t="shared" si="7"/>
        <v>01.01.2026</v>
      </c>
      <c r="D256" s="1">
        <v>46126</v>
      </c>
    </row>
    <row r="257" spans="1:4" x14ac:dyDescent="0.2">
      <c r="A257" t="s">
        <v>260</v>
      </c>
      <c r="B257" t="str">
        <f t="shared" si="8"/>
        <v>77</v>
      </c>
      <c r="C257" t="str">
        <f t="shared" si="7"/>
        <v>01.01.2026</v>
      </c>
      <c r="D257" s="1">
        <v>46126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&amp;LThüringer Landesamt für 
Bodenmanagement und Geoinformation&amp;CBodenrichtwerte Thüringen
Dokumentation Änderungen&amp;R&amp;D</oddHeader>
    <oddFooter>&amp;C&amp;F&amp;RSeite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BORIS-TH Geopackage</vt:lpstr>
      <vt:lpstr>BORIS-TH Shape</vt:lpstr>
    </vt:vector>
  </TitlesOfParts>
  <Company>TLVermGeo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TLVermGeo Noll, Dörte</dc:creator>
  <cp:lastModifiedBy>TLBG Noll, Dörte</cp:lastModifiedBy>
  <cp:lastPrinted>2024-04-04T08:43:46Z</cp:lastPrinted>
  <dcterms:created xsi:type="dcterms:W3CDTF">2017-01-12T10:34:33Z</dcterms:created>
  <dcterms:modified xsi:type="dcterms:W3CDTF">2026-04-13T10:37:31Z</dcterms:modified>
</cp:coreProperties>
</file>